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4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5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6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Ex7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8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9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10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Ex1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13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Ex14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charts/chartEx15.xml" ContentType="application/vnd.ms-office.chartex+xml"/>
  <Override PartName="/xl/charts/style15.xml" ContentType="application/vnd.ms-office.chartstyle+xml"/>
  <Override PartName="/xl/charts/colors15.xml" ContentType="application/vnd.ms-office.chartcolorstyle+xml"/>
  <Override PartName="/xl/charts/chartEx16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charts/chartEx17.xml" ContentType="application/vnd.ms-office.chartex+xml"/>
  <Override PartName="/xl/charts/style17.xml" ContentType="application/vnd.ms-office.chartstyle+xml"/>
  <Override PartName="/xl/charts/colors17.xml" ContentType="application/vnd.ms-office.chartcolorstyle+xml"/>
  <Override PartName="/xl/charts/chartEx18.xml" ContentType="application/vnd.ms-office.chartex+xml"/>
  <Override PartName="/xl/charts/style18.xml" ContentType="application/vnd.ms-office.chartstyle+xml"/>
  <Override PartName="/xl/charts/colors18.xml" ContentType="application/vnd.ms-office.chartcolorstyle+xml"/>
  <Override PartName="/xl/charts/chartEx19.xml" ContentType="application/vnd.ms-office.chartex+xml"/>
  <Override PartName="/xl/charts/style19.xml" ContentType="application/vnd.ms-office.chartstyle+xml"/>
  <Override PartName="/xl/charts/colors19.xml" ContentType="application/vnd.ms-office.chartcolorstyle+xml"/>
  <Override PartName="/xl/charts/chartEx20.xml" ContentType="application/vnd.ms-office.chartex+xml"/>
  <Override PartName="/xl/charts/style20.xml" ContentType="application/vnd.ms-office.chartstyle+xml"/>
  <Override PartName="/xl/charts/colors20.xml" ContentType="application/vnd.ms-office.chartcolorstyle+xml"/>
  <Override PartName="/xl/drawings/drawing2.xml" ContentType="application/vnd.openxmlformats-officedocument.drawing+xml"/>
  <Override PartName="/xl/charts/chartEx21.xml" ContentType="application/vnd.ms-office.chartex+xml"/>
  <Override PartName="/xl/charts/style21.xml" ContentType="application/vnd.ms-office.chartstyle+xml"/>
  <Override PartName="/xl/charts/colors21.xml" ContentType="application/vnd.ms-office.chartcolorstyle+xml"/>
  <Override PartName="/xl/charts/chartEx22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drawings/drawing3.xml" ContentType="application/vnd.openxmlformats-officedocument.drawing+xml"/>
  <Override PartName="/xl/charts/chartEx23.xml" ContentType="application/vnd.ms-office.chartex+xml"/>
  <Override PartName="/xl/charts/style23.xml" ContentType="application/vnd.ms-office.chartstyle+xml"/>
  <Override PartName="/xl/charts/colors23.xml" ContentType="application/vnd.ms-office.chartcolorstyle+xml"/>
  <Override PartName="/xl/charts/chartEx24.xml" ContentType="application/vnd.ms-office.chartex+xml"/>
  <Override PartName="/xl/charts/style24.xml" ContentType="application/vnd.ms-office.chartstyle+xml"/>
  <Override PartName="/xl/charts/colors24.xml" ContentType="application/vnd.ms-office.chartcolorstyle+xml"/>
  <Override PartName="/xl/drawings/drawing4.xml" ContentType="application/vnd.openxmlformats-officedocument.drawing+xml"/>
  <Override PartName="/xl/charts/chartEx25.xml" ContentType="application/vnd.ms-office.chartex+xml"/>
  <Override PartName="/xl/charts/style25.xml" ContentType="application/vnd.ms-office.chartstyle+xml"/>
  <Override PartName="/xl/charts/colors25.xml" ContentType="application/vnd.ms-office.chartcolorstyle+xml"/>
  <Override PartName="/xl/charts/chartEx26.xml" ContentType="application/vnd.ms-office.chartex+xml"/>
  <Override PartName="/xl/charts/style26.xml" ContentType="application/vnd.ms-office.chartstyle+xml"/>
  <Override PartName="/xl/charts/colors26.xml" ContentType="application/vnd.ms-office.chartcolorstyle+xml"/>
  <Override PartName="/xl/drawings/drawing5.xml" ContentType="application/vnd.openxmlformats-officedocument.drawing+xml"/>
  <Override PartName="/xl/charts/chartEx27.xml" ContentType="application/vnd.ms-office.chartex+xml"/>
  <Override PartName="/xl/charts/style27.xml" ContentType="application/vnd.ms-office.chartstyle+xml"/>
  <Override PartName="/xl/charts/colors27.xml" ContentType="application/vnd.ms-office.chartcolorstyle+xml"/>
  <Override PartName="/xl/charts/chartEx28.xml" ContentType="application/vnd.ms-office.chartex+xml"/>
  <Override PartName="/xl/charts/style28.xml" ContentType="application/vnd.ms-office.chartstyle+xml"/>
  <Override PartName="/xl/charts/colors28.xml" ContentType="application/vnd.ms-office.chartcolorstyle+xml"/>
  <Override PartName="/xl/drawings/drawing6.xml" ContentType="application/vnd.openxmlformats-officedocument.drawing+xml"/>
  <Override PartName="/xl/charts/chartEx29.xml" ContentType="application/vnd.ms-office.chartex+xml"/>
  <Override PartName="/xl/charts/style29.xml" ContentType="application/vnd.ms-office.chartstyle+xml"/>
  <Override PartName="/xl/charts/colors29.xml" ContentType="application/vnd.ms-office.chartcolorstyle+xml"/>
  <Override PartName="/xl/charts/chartEx30.xml" ContentType="application/vnd.ms-office.chartex+xml"/>
  <Override PartName="/xl/charts/style30.xml" ContentType="application/vnd.ms-office.chartstyle+xml"/>
  <Override PartName="/xl/charts/colors30.xml" ContentType="application/vnd.ms-office.chartcolorstyle+xml"/>
  <Override PartName="/xl/drawings/drawing7.xml" ContentType="application/vnd.openxmlformats-officedocument.drawing+xml"/>
  <Override PartName="/xl/charts/chartEx31.xml" ContentType="application/vnd.ms-office.chartex+xml"/>
  <Override PartName="/xl/charts/style31.xml" ContentType="application/vnd.ms-office.chartstyle+xml"/>
  <Override PartName="/xl/charts/colors31.xml" ContentType="application/vnd.ms-office.chartcolorstyle+xml"/>
  <Override PartName="/xl/charts/chartEx32.xml" ContentType="application/vnd.ms-office.chartex+xml"/>
  <Override PartName="/xl/charts/style32.xml" ContentType="application/vnd.ms-office.chartstyle+xml"/>
  <Override PartName="/xl/charts/colors32.xml" ContentType="application/vnd.ms-office.chartcolorstyle+xml"/>
  <Override PartName="/xl/drawings/drawing8.xml" ContentType="application/vnd.openxmlformats-officedocument.drawing+xml"/>
  <Override PartName="/xl/charts/chartEx33.xml" ContentType="application/vnd.ms-office.chartex+xml"/>
  <Override PartName="/xl/charts/style33.xml" ContentType="application/vnd.ms-office.chartstyle+xml"/>
  <Override PartName="/xl/charts/colors33.xml" ContentType="application/vnd.ms-office.chartcolorstyle+xml"/>
  <Override PartName="/xl/charts/chartEx34.xml" ContentType="application/vnd.ms-office.chartex+xml"/>
  <Override PartName="/xl/charts/style34.xml" ContentType="application/vnd.ms-office.chartstyle+xml"/>
  <Override PartName="/xl/charts/colors34.xml" ContentType="application/vnd.ms-office.chartcolorstyle+xml"/>
  <Override PartName="/xl/drawings/drawing9.xml" ContentType="application/vnd.openxmlformats-officedocument.drawing+xml"/>
  <Override PartName="/xl/charts/chartEx35.xml" ContentType="application/vnd.ms-office.chartex+xml"/>
  <Override PartName="/xl/charts/style35.xml" ContentType="application/vnd.ms-office.chartstyle+xml"/>
  <Override PartName="/xl/charts/colors35.xml" ContentType="application/vnd.ms-office.chartcolorstyle+xml"/>
  <Override PartName="/xl/charts/chartEx36.xml" ContentType="application/vnd.ms-office.chartex+xml"/>
  <Override PartName="/xl/charts/style36.xml" ContentType="application/vnd.ms-office.chartstyle+xml"/>
  <Override PartName="/xl/charts/colors36.xml" ContentType="application/vnd.ms-office.chartcolorstyle+xml"/>
  <Override PartName="/xl/drawings/drawing10.xml" ContentType="application/vnd.openxmlformats-officedocument.drawing+xml"/>
  <Override PartName="/xl/charts/chartEx37.xml" ContentType="application/vnd.ms-office.chartex+xml"/>
  <Override PartName="/xl/charts/style37.xml" ContentType="application/vnd.ms-office.chartstyle+xml"/>
  <Override PartName="/xl/charts/colors37.xml" ContentType="application/vnd.ms-office.chartcolorstyle+xml"/>
  <Override PartName="/xl/charts/chartEx38.xml" ContentType="application/vnd.ms-office.chartex+xml"/>
  <Override PartName="/xl/charts/style38.xml" ContentType="application/vnd.ms-office.chartstyle+xml"/>
  <Override PartName="/xl/charts/colors38.xml" ContentType="application/vnd.ms-office.chartcolorstyle+xml"/>
  <Override PartName="/xl/drawings/drawing11.xml" ContentType="application/vnd.openxmlformats-officedocument.drawing+xml"/>
  <Override PartName="/xl/charts/chartEx39.xml" ContentType="application/vnd.ms-office.chartex+xml"/>
  <Override PartName="/xl/charts/style39.xml" ContentType="application/vnd.ms-office.chartstyle+xml"/>
  <Override PartName="/xl/charts/colors39.xml" ContentType="application/vnd.ms-office.chartcolorstyle+xml"/>
  <Override PartName="/xl/charts/chartEx40.xml" ContentType="application/vnd.ms-office.chartex+xml"/>
  <Override PartName="/xl/charts/style40.xml" ContentType="application/vnd.ms-office.chartstyle+xml"/>
  <Override PartName="/xl/charts/colors4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tthew.Couchman\Desktop\cribimages\"/>
    </mc:Choice>
  </mc:AlternateContent>
  <xr:revisionPtr revIDLastSave="0" documentId="8_{6CBB1586-9804-486D-B330-083C70151290}" xr6:coauthVersionLast="47" xr6:coauthVersionMax="47" xr10:uidLastSave="{00000000-0000-0000-0000-000000000000}"/>
  <bookViews>
    <workbookView xWindow="-120" yWindow="-120" windowWidth="29040" windowHeight="15840" activeTab="1"/>
  </bookViews>
  <sheets>
    <sheet name="CribInfo" sheetId="11" r:id="rId1"/>
    <sheet name="Plots" sheetId="12" r:id="rId2"/>
    <sheet name="974-1435" sheetId="1" r:id="rId3"/>
    <sheet name="3651-4090" sheetId="2" r:id="rId4"/>
    <sheet name="63744-6420" sheetId="3" r:id="rId5"/>
    <sheet name="66439-6681" sheetId="4" r:id="rId6"/>
    <sheet name="118708-119" sheetId="5" r:id="rId7"/>
    <sheet name="413557-413" sheetId="6" r:id="rId8"/>
    <sheet name="9887118-9887493" sheetId="7" r:id="rId9"/>
    <sheet name="18713198-8713637" sheetId="8" r:id="rId10"/>
    <sheet name="20050688-20051131" sheetId="9" r:id="rId11"/>
    <sheet name="20053341-20053798" sheetId="10" r:id="rId12"/>
  </sheets>
  <definedNames>
    <definedName name="_xlchart.v1.0" hidden="1">'9887118-9887493'!$I$2:$I$284</definedName>
    <definedName name="_xlchart.v1.1" hidden="1">'18713198-8713637'!$I$2:$I$470</definedName>
    <definedName name="_xlchart.v1.10" hidden="1">'9887118-9887493'!$G$2:$G$284</definedName>
    <definedName name="_xlchart.v1.11" hidden="1">'66439-6681'!$G$1</definedName>
    <definedName name="_xlchart.v1.12" hidden="1">'66439-6681'!$G$2:$G$469</definedName>
    <definedName name="_xlchart.v1.13" hidden="1">'118708-119'!$I$2:$I$373</definedName>
    <definedName name="_xlchart.v1.14" hidden="1">'413557-413'!$G$1</definedName>
    <definedName name="_xlchart.v1.15" hidden="1">'413557-413'!$G$2:$G$430</definedName>
    <definedName name="_xlchart.v1.16" hidden="1">'20050688-20051131'!$I$2:$I$722</definedName>
    <definedName name="_xlchart.v1.17" hidden="1">'20053341-20053798'!$G$1</definedName>
    <definedName name="_xlchart.v1.18" hidden="1">'20053341-20053798'!$G$2:$G$292</definedName>
    <definedName name="_xlchart.v1.19" hidden="1">'20053341-20053798'!$I$2:$I$292</definedName>
    <definedName name="_xlchart.v1.2" hidden="1">'18713198-8713637'!$G$1</definedName>
    <definedName name="_xlchart.v1.20" hidden="1">'63744-6420'!$G$1</definedName>
    <definedName name="_xlchart.v1.21" hidden="1">'63744-6420'!$G$2:$G$420</definedName>
    <definedName name="_xlchart.v1.22" hidden="1">'3651-4090'!$I$2:$I$746</definedName>
    <definedName name="_xlchart.v1.23" hidden="1">'3651-4090'!$G$1</definedName>
    <definedName name="_xlchart.v1.24" hidden="1">'3651-4090'!$G$2:$G$746</definedName>
    <definedName name="_xlchart.v1.25" hidden="1">'63744-6420'!$I$2:$I$420</definedName>
    <definedName name="_xlchart.v1.26" hidden="1">'9887118-9887493'!$G$1</definedName>
    <definedName name="_xlchart.v1.27" hidden="1">'9887118-9887493'!$G$2:$G$284</definedName>
    <definedName name="_xlchart.v1.28" hidden="1">'118708-119'!$G$1</definedName>
    <definedName name="_xlchart.v1.29" hidden="1">'118708-119'!$G$2:$G$373</definedName>
    <definedName name="_xlchart.v1.3" hidden="1">'18713198-8713637'!$G$2:$G$470</definedName>
    <definedName name="_xlchart.v1.30" hidden="1">'66439-6681'!$I$2:$I$469</definedName>
    <definedName name="_xlchart.v1.31" hidden="1">'413557-413'!$I$2:$I$430</definedName>
    <definedName name="_xlchart.v1.32" hidden="1">'974-1435'!$I$2:$I$398</definedName>
    <definedName name="_xlchart.v1.33" hidden="1">'974-1435'!$G$1</definedName>
    <definedName name="_xlchart.v1.34" hidden="1">'974-1435'!$G$2:$G$398</definedName>
    <definedName name="_xlchart.v1.35" hidden="1">'974-1435'!$G$1</definedName>
    <definedName name="_xlchart.v1.36" hidden="1">'974-1435'!$G$2:$G$398</definedName>
    <definedName name="_xlchart.v1.37" hidden="1">'974-1435'!$I$2:$I$398</definedName>
    <definedName name="_xlchart.v1.38" hidden="1">'3651-4090'!$G$1</definedName>
    <definedName name="_xlchart.v1.39" hidden="1">'3651-4090'!$G$2:$G$746</definedName>
    <definedName name="_xlchart.v1.4" hidden="1">'9887118-9887493'!$G$1</definedName>
    <definedName name="_xlchart.v1.40" hidden="1">'3651-4090'!$I$2:$I$746</definedName>
    <definedName name="_xlchart.v1.41" hidden="1">'3651-4090'!$I$2:$I$746</definedName>
    <definedName name="_xlchart.v1.42" hidden="1">'63744-6420'!$G$1</definedName>
    <definedName name="_xlchart.v1.43" hidden="1">'63744-6420'!$G$2:$G$420</definedName>
    <definedName name="_xlchart.v1.44" hidden="1">'63744-6420'!$I$2:$I$420</definedName>
    <definedName name="_xlchart.v1.45" hidden="1">'66439-6681'!$G$1</definedName>
    <definedName name="_xlchart.v1.46" hidden="1">'66439-6681'!$G$2:$G$469</definedName>
    <definedName name="_xlchart.v1.47" hidden="1">'66439-6681'!$I$2:$I$469</definedName>
    <definedName name="_xlchart.v1.48" hidden="1">'118708-119'!$G$1</definedName>
    <definedName name="_xlchart.v1.49" hidden="1">'118708-119'!$G$2:$G$373</definedName>
    <definedName name="_xlchart.v1.5" hidden="1">'9887118-9887493'!$G$2:$G$284</definedName>
    <definedName name="_xlchart.v1.50" hidden="1">'118708-119'!$I$2:$I$373</definedName>
    <definedName name="_xlchart.v1.51" hidden="1">'413557-413'!$G$1</definedName>
    <definedName name="_xlchart.v1.52" hidden="1">'413557-413'!$G$2:$G$430</definedName>
    <definedName name="_xlchart.v1.53" hidden="1">'413557-413'!$I$2:$I$430</definedName>
    <definedName name="_xlchart.v1.54" hidden="1">'9887118-9887493'!$G$1</definedName>
    <definedName name="_xlchart.v1.55" hidden="1">'9887118-9887493'!$G$2:$G$746</definedName>
    <definedName name="_xlchart.v1.56" hidden="1">'9887118-9887493'!$G$2:$G$284</definedName>
    <definedName name="_xlchart.v1.57" hidden="1">'9887118-9887493'!$G$1</definedName>
    <definedName name="_xlchart.v1.58" hidden="1">'9887118-9887493'!$G$2:$G$284</definedName>
    <definedName name="_xlchart.v1.59" hidden="1">'9887118-9887493'!$G$2:$G$284</definedName>
    <definedName name="_xlchart.v1.6" hidden="1">'20050688-20051131'!$G$1</definedName>
    <definedName name="_xlchart.v1.60" hidden="1">'9887118-9887493'!$I$2:$I$284</definedName>
    <definedName name="_xlchart.v1.61" hidden="1">'18713198-8713637'!$G$1</definedName>
    <definedName name="_xlchart.v1.62" hidden="1">'18713198-8713637'!$G$2:$G$470</definedName>
    <definedName name="_xlchart.v1.63" hidden="1">'18713198-8713637'!$I$2:$I$470</definedName>
    <definedName name="_xlchart.v1.64" hidden="1">'20050688-20051131'!$G$1</definedName>
    <definedName name="_xlchart.v1.65" hidden="1">'20050688-20051131'!$G$2:$G$722</definedName>
    <definedName name="_xlchart.v1.66" hidden="1">'20050688-20051131'!$I$2:$I$722</definedName>
    <definedName name="_xlchart.v1.67" hidden="1">'20050688-20051131'!$I$2:$I$722</definedName>
    <definedName name="_xlchart.v1.68" hidden="1">'20053341-20053798'!$I$2:$I$292</definedName>
    <definedName name="_xlchart.v1.69" hidden="1">'20053341-20053798'!$G$1</definedName>
    <definedName name="_xlchart.v1.7" hidden="1">'20050688-20051131'!$G$2:$G$722</definedName>
    <definedName name="_xlchart.v1.70" hidden="1">'20053341-20053798'!$G$2:$G$292</definedName>
    <definedName name="_xlchart.v1.71" hidden="1">'20053341-20053798'!$I$2:$I$292</definedName>
    <definedName name="_xlchart.v1.8" hidden="1">'9887118-9887493'!$G$2:$G$284</definedName>
    <definedName name="_xlchart.v1.9" hidden="1">'9887118-9887493'!$G$1</definedName>
  </definedNames>
  <calcPr calcId="0"/>
</workbook>
</file>

<file path=xl/calcChain.xml><?xml version="1.0" encoding="utf-8"?>
<calcChain xmlns="http://schemas.openxmlformats.org/spreadsheetml/2006/main">
  <c r="I293" i="1" l="1"/>
  <c r="I294" i="1"/>
  <c r="I295" i="1"/>
  <c r="I296" i="1"/>
  <c r="I297" i="1"/>
  <c r="I298" i="1"/>
  <c r="I299" i="1"/>
  <c r="I300" i="1"/>
  <c r="I301" i="1"/>
  <c r="I302" i="1"/>
  <c r="I303" i="1"/>
  <c r="I304" i="1"/>
  <c r="I305" i="1"/>
  <c r="I306" i="1"/>
  <c r="I307" i="1"/>
  <c r="I308" i="1"/>
  <c r="I309" i="1"/>
  <c r="I310" i="1"/>
  <c r="I311" i="1"/>
  <c r="I312" i="1"/>
  <c r="I313" i="1"/>
  <c r="I314" i="1"/>
  <c r="I315" i="1"/>
  <c r="I316" i="1"/>
  <c r="I317" i="1"/>
  <c r="I318" i="1"/>
  <c r="I319" i="1"/>
  <c r="I320" i="1"/>
  <c r="I321" i="1"/>
  <c r="I322" i="1"/>
  <c r="I323" i="1"/>
  <c r="I32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367" i="1"/>
  <c r="I368" i="1"/>
  <c r="I369" i="1"/>
  <c r="I370" i="1"/>
  <c r="I371" i="1"/>
  <c r="I372" i="1"/>
  <c r="I373" i="1"/>
  <c r="I374" i="1"/>
  <c r="I375" i="1"/>
  <c r="I376" i="1"/>
  <c r="I377" i="1"/>
  <c r="I378" i="1"/>
  <c r="I379" i="1"/>
  <c r="I380" i="1"/>
  <c r="I381" i="1"/>
  <c r="I382" i="1"/>
  <c r="I383" i="1"/>
  <c r="I384" i="1"/>
  <c r="I385" i="1"/>
  <c r="I386" i="1"/>
  <c r="I387" i="1"/>
  <c r="I388" i="1"/>
  <c r="I389" i="1"/>
  <c r="I390" i="1"/>
  <c r="I391" i="1"/>
  <c r="I392" i="1"/>
  <c r="I393" i="1"/>
  <c r="I394" i="1"/>
  <c r="I395" i="1"/>
  <c r="I396" i="1"/>
  <c r="I397" i="1"/>
  <c r="I398" i="1"/>
  <c r="H399" i="2"/>
  <c r="H400" i="2"/>
  <c r="H401" i="2"/>
  <c r="H402" i="2"/>
  <c r="H403" i="2"/>
  <c r="H404" i="2"/>
  <c r="H405" i="2"/>
  <c r="H406" i="2"/>
  <c r="H407" i="2"/>
  <c r="H408" i="2"/>
  <c r="H409" i="2"/>
  <c r="H410" i="2"/>
  <c r="H411" i="2"/>
  <c r="H412" i="2"/>
  <c r="H413" i="2"/>
  <c r="H414" i="2"/>
  <c r="H415" i="2"/>
  <c r="H416" i="2"/>
  <c r="H417" i="2"/>
  <c r="H418" i="2"/>
  <c r="H419" i="2"/>
  <c r="H420" i="2"/>
  <c r="H421" i="2"/>
  <c r="H422" i="2"/>
  <c r="H423" i="2"/>
  <c r="H424" i="2"/>
  <c r="H425" i="2"/>
  <c r="H426" i="2"/>
  <c r="H427" i="2"/>
  <c r="H428" i="2"/>
  <c r="H429" i="2"/>
  <c r="H430" i="2"/>
  <c r="H431" i="2"/>
  <c r="H432" i="2"/>
  <c r="H433" i="2"/>
  <c r="H434" i="2"/>
  <c r="H435" i="2"/>
  <c r="H436" i="2"/>
  <c r="H437" i="2"/>
  <c r="H438" i="2"/>
  <c r="H439" i="2"/>
  <c r="H440" i="2"/>
  <c r="H441" i="2"/>
  <c r="H442" i="2"/>
  <c r="H443" i="2"/>
  <c r="H444" i="2"/>
  <c r="H445" i="2"/>
  <c r="H446" i="2"/>
  <c r="H447" i="2"/>
  <c r="H448" i="2"/>
  <c r="H449" i="2"/>
  <c r="H450" i="2"/>
  <c r="H451" i="2"/>
  <c r="H452" i="2"/>
  <c r="H453" i="2"/>
  <c r="H454" i="2"/>
  <c r="H455" i="2"/>
  <c r="H456" i="2"/>
  <c r="H457" i="2"/>
  <c r="H458" i="2"/>
  <c r="H459" i="2"/>
  <c r="H460" i="2"/>
  <c r="H461" i="2"/>
  <c r="H462" i="2"/>
  <c r="H463" i="2"/>
  <c r="H464" i="2"/>
  <c r="H465" i="2"/>
  <c r="H466" i="2"/>
  <c r="H467" i="2"/>
  <c r="H468" i="2"/>
  <c r="H469" i="2"/>
  <c r="H470" i="2"/>
  <c r="H471" i="2"/>
  <c r="H472" i="2"/>
  <c r="H473" i="2"/>
  <c r="H474" i="2"/>
  <c r="H475" i="2"/>
  <c r="H476" i="2"/>
  <c r="H477" i="2"/>
  <c r="H478" i="2"/>
  <c r="H479" i="2"/>
  <c r="H480" i="2"/>
  <c r="H481" i="2"/>
  <c r="H482" i="2"/>
  <c r="H483" i="2"/>
  <c r="H484" i="2"/>
  <c r="H485" i="2"/>
  <c r="H486" i="2"/>
  <c r="H487" i="2"/>
  <c r="H488" i="2"/>
  <c r="H489" i="2"/>
  <c r="H490" i="2"/>
  <c r="H491" i="2"/>
  <c r="H492" i="2"/>
  <c r="H493" i="2"/>
  <c r="H494" i="2"/>
  <c r="H495" i="2"/>
  <c r="H496" i="2"/>
  <c r="H497" i="2"/>
  <c r="H498" i="2"/>
  <c r="H499" i="2"/>
  <c r="H500" i="2"/>
  <c r="H501" i="2"/>
  <c r="H502" i="2"/>
  <c r="H503" i="2"/>
  <c r="H504" i="2"/>
  <c r="H505" i="2"/>
  <c r="H506" i="2"/>
  <c r="H507" i="2"/>
  <c r="H508" i="2"/>
  <c r="H509" i="2"/>
  <c r="H510" i="2"/>
  <c r="H511" i="2"/>
  <c r="H512" i="2"/>
  <c r="H513" i="2"/>
  <c r="H514" i="2"/>
  <c r="H515" i="2"/>
  <c r="H516" i="2"/>
  <c r="H517" i="2"/>
  <c r="H518" i="2"/>
  <c r="H519" i="2"/>
  <c r="H520" i="2"/>
  <c r="H521" i="2"/>
  <c r="H522" i="2"/>
  <c r="H523" i="2"/>
  <c r="H524" i="2"/>
  <c r="H525" i="2"/>
  <c r="H526" i="2"/>
  <c r="H527" i="2"/>
  <c r="H528" i="2"/>
  <c r="H529" i="2"/>
  <c r="H530" i="2"/>
  <c r="H531" i="2"/>
  <c r="H532" i="2"/>
  <c r="H533" i="2"/>
  <c r="H534" i="2"/>
  <c r="H535" i="2"/>
  <c r="H536" i="2"/>
  <c r="H537" i="2"/>
  <c r="H538" i="2"/>
  <c r="H539" i="2"/>
  <c r="H540" i="2"/>
  <c r="H541" i="2"/>
  <c r="H542" i="2"/>
  <c r="H543" i="2"/>
  <c r="H544" i="2"/>
  <c r="H545" i="2"/>
  <c r="H546" i="2"/>
  <c r="H547" i="2"/>
  <c r="H548" i="2"/>
  <c r="H549" i="2"/>
  <c r="H550" i="2"/>
  <c r="H551" i="2"/>
  <c r="H552" i="2"/>
  <c r="H553" i="2"/>
  <c r="H554" i="2"/>
  <c r="H555" i="2"/>
  <c r="H556" i="2"/>
  <c r="H557" i="2"/>
  <c r="H558" i="2"/>
  <c r="H559" i="2"/>
  <c r="H560" i="2"/>
  <c r="H561" i="2"/>
  <c r="H562" i="2"/>
  <c r="H563" i="2"/>
  <c r="H564" i="2"/>
  <c r="H565" i="2"/>
  <c r="H566" i="2"/>
  <c r="H567" i="2"/>
  <c r="H568" i="2"/>
  <c r="H569" i="2"/>
  <c r="H570" i="2"/>
  <c r="H571" i="2"/>
  <c r="H572" i="2"/>
  <c r="H573" i="2"/>
  <c r="H574" i="2"/>
  <c r="H575" i="2"/>
  <c r="H576" i="2"/>
  <c r="H577" i="2"/>
  <c r="H578" i="2"/>
  <c r="H579" i="2"/>
  <c r="H580" i="2"/>
  <c r="H581" i="2"/>
  <c r="H582" i="2"/>
  <c r="H583" i="2"/>
  <c r="H584" i="2"/>
  <c r="H585" i="2"/>
  <c r="H586" i="2"/>
  <c r="H587" i="2"/>
  <c r="H588" i="2"/>
  <c r="H589" i="2"/>
  <c r="H590" i="2"/>
  <c r="H591" i="2"/>
  <c r="H592" i="2"/>
  <c r="H593" i="2"/>
  <c r="H594" i="2"/>
  <c r="H595" i="2"/>
  <c r="H596" i="2"/>
  <c r="H597" i="2"/>
  <c r="H598" i="2"/>
  <c r="H599" i="2"/>
  <c r="H600" i="2"/>
  <c r="H601" i="2"/>
  <c r="H602" i="2"/>
  <c r="H603" i="2"/>
  <c r="H604" i="2"/>
  <c r="H605" i="2"/>
  <c r="H606" i="2"/>
  <c r="H607" i="2"/>
  <c r="H608" i="2"/>
  <c r="H609" i="2"/>
  <c r="H610" i="2"/>
  <c r="H611" i="2"/>
  <c r="H612" i="2"/>
  <c r="H613" i="2"/>
  <c r="H614" i="2"/>
  <c r="H615" i="2"/>
  <c r="H616" i="2"/>
  <c r="H617" i="2"/>
  <c r="H618" i="2"/>
  <c r="H619" i="2"/>
  <c r="H620" i="2"/>
  <c r="H621" i="2"/>
  <c r="H622" i="2"/>
  <c r="H623" i="2"/>
  <c r="H624" i="2"/>
  <c r="H625" i="2"/>
  <c r="H626" i="2"/>
  <c r="H627" i="2"/>
  <c r="H628" i="2"/>
  <c r="H629" i="2"/>
  <c r="H630" i="2"/>
  <c r="H631" i="2"/>
  <c r="H632" i="2"/>
  <c r="H633" i="2"/>
  <c r="H634" i="2"/>
  <c r="H635" i="2"/>
  <c r="H636" i="2"/>
  <c r="H637" i="2"/>
  <c r="H638" i="2"/>
  <c r="H639" i="2"/>
  <c r="H640" i="2"/>
  <c r="H641" i="2"/>
  <c r="H642" i="2"/>
  <c r="H643" i="2"/>
  <c r="H644" i="2"/>
  <c r="H645" i="2"/>
  <c r="H646" i="2"/>
  <c r="H647" i="2"/>
  <c r="H648" i="2"/>
  <c r="H649" i="2"/>
  <c r="H650" i="2"/>
  <c r="H651" i="2"/>
  <c r="H652" i="2"/>
  <c r="H653" i="2"/>
  <c r="H654" i="2"/>
  <c r="H655" i="2"/>
  <c r="H656" i="2"/>
  <c r="H657" i="2"/>
  <c r="H658" i="2"/>
  <c r="H659" i="2"/>
  <c r="H660" i="2"/>
  <c r="H661" i="2"/>
  <c r="H662" i="2"/>
  <c r="H663" i="2"/>
  <c r="H664" i="2"/>
  <c r="H665" i="2"/>
  <c r="H666" i="2"/>
  <c r="H667" i="2"/>
  <c r="H668" i="2"/>
  <c r="H669" i="2"/>
  <c r="H670" i="2"/>
  <c r="H671" i="2"/>
  <c r="H672" i="2"/>
  <c r="H673" i="2"/>
  <c r="H674" i="2"/>
  <c r="H675" i="2"/>
  <c r="H676" i="2"/>
  <c r="H677" i="2"/>
  <c r="H678" i="2"/>
  <c r="H679" i="2"/>
  <c r="H680" i="2"/>
  <c r="H681" i="2"/>
  <c r="H682" i="2"/>
  <c r="H683" i="2"/>
  <c r="H684" i="2"/>
  <c r="H685" i="2"/>
  <c r="H686" i="2"/>
  <c r="H687" i="2"/>
  <c r="H688" i="2"/>
  <c r="H689" i="2"/>
  <c r="H690" i="2"/>
  <c r="H691" i="2"/>
  <c r="H692" i="2"/>
  <c r="H693" i="2"/>
  <c r="H694" i="2"/>
  <c r="H695" i="2"/>
  <c r="H696" i="2"/>
  <c r="H697" i="2"/>
  <c r="H698" i="2"/>
  <c r="H699" i="2"/>
  <c r="H700" i="2"/>
  <c r="H701" i="2"/>
  <c r="H702" i="2"/>
  <c r="H703" i="2"/>
  <c r="H704" i="2"/>
  <c r="H705" i="2"/>
  <c r="H706" i="2"/>
  <c r="H707" i="2"/>
  <c r="H708" i="2"/>
  <c r="H709" i="2"/>
  <c r="H710" i="2"/>
  <c r="H711" i="2"/>
  <c r="H712" i="2"/>
  <c r="H713" i="2"/>
  <c r="H714" i="2"/>
  <c r="H715" i="2"/>
  <c r="H716" i="2"/>
  <c r="H717" i="2"/>
  <c r="H718" i="2"/>
  <c r="H719" i="2"/>
  <c r="H720" i="2"/>
  <c r="H721" i="2"/>
  <c r="H722" i="2"/>
  <c r="H723" i="2"/>
  <c r="H724" i="2"/>
  <c r="H725" i="2"/>
  <c r="H726" i="2"/>
  <c r="H727" i="2"/>
  <c r="H728" i="2"/>
  <c r="H729" i="2"/>
  <c r="H730" i="2"/>
  <c r="H731" i="2"/>
  <c r="H732" i="2"/>
  <c r="H733" i="2"/>
  <c r="H734" i="2"/>
  <c r="H735" i="2"/>
  <c r="H736" i="2"/>
  <c r="H737" i="2"/>
  <c r="H738" i="2"/>
  <c r="H739" i="2"/>
  <c r="H740" i="2"/>
  <c r="H741" i="2"/>
  <c r="H742" i="2"/>
  <c r="H743" i="2"/>
  <c r="H744" i="2"/>
  <c r="H745" i="2"/>
  <c r="H746" i="2"/>
  <c r="I293" i="2"/>
  <c r="I294" i="2"/>
  <c r="I295" i="2"/>
  <c r="I296" i="2"/>
  <c r="I297" i="2"/>
  <c r="I298" i="2"/>
  <c r="I299" i="2"/>
  <c r="I300" i="2"/>
  <c r="I301" i="2"/>
  <c r="I302" i="2"/>
  <c r="I303" i="2"/>
  <c r="I304" i="2"/>
  <c r="I305" i="2"/>
  <c r="I306" i="2"/>
  <c r="I307" i="2"/>
  <c r="I308" i="2"/>
  <c r="I309" i="2"/>
  <c r="I310" i="2"/>
  <c r="I311" i="2"/>
  <c r="I312" i="2"/>
  <c r="I313" i="2"/>
  <c r="I314" i="2"/>
  <c r="I315" i="2"/>
  <c r="I316" i="2"/>
  <c r="I317" i="2"/>
  <c r="I318" i="2"/>
  <c r="I319" i="2"/>
  <c r="I320" i="2"/>
  <c r="I321" i="2"/>
  <c r="I322" i="2"/>
  <c r="I323" i="2"/>
  <c r="I324" i="2"/>
  <c r="I325" i="2"/>
  <c r="I326" i="2"/>
  <c r="I327" i="2"/>
  <c r="I328" i="2"/>
  <c r="I329" i="2"/>
  <c r="I330" i="2"/>
  <c r="I331" i="2"/>
  <c r="I332" i="2"/>
  <c r="I333" i="2"/>
  <c r="I334" i="2"/>
  <c r="I335" i="2"/>
  <c r="I336" i="2"/>
  <c r="I337" i="2"/>
  <c r="I338" i="2"/>
  <c r="I339" i="2"/>
  <c r="I340" i="2"/>
  <c r="I341" i="2"/>
  <c r="I342" i="2"/>
  <c r="I343" i="2"/>
  <c r="I344" i="2"/>
  <c r="I345" i="2"/>
  <c r="I346" i="2"/>
  <c r="I347" i="2"/>
  <c r="I348" i="2"/>
  <c r="I349" i="2"/>
  <c r="I350" i="2"/>
  <c r="I351" i="2"/>
  <c r="I352" i="2"/>
  <c r="I353" i="2"/>
  <c r="I354" i="2"/>
  <c r="I355" i="2"/>
  <c r="I356" i="2"/>
  <c r="I357" i="2"/>
  <c r="I358" i="2"/>
  <c r="I359" i="2"/>
  <c r="I360" i="2"/>
  <c r="I361" i="2"/>
  <c r="I362" i="2"/>
  <c r="I363" i="2"/>
  <c r="I364" i="2"/>
  <c r="I365" i="2"/>
  <c r="I366" i="2"/>
  <c r="I367" i="2"/>
  <c r="I368" i="2"/>
  <c r="I369" i="2"/>
  <c r="I370" i="2"/>
  <c r="I371" i="2"/>
  <c r="I372" i="2"/>
  <c r="I373" i="2"/>
  <c r="I374" i="2"/>
  <c r="I375" i="2"/>
  <c r="I376" i="2"/>
  <c r="I377" i="2"/>
  <c r="I378" i="2"/>
  <c r="I379" i="2"/>
  <c r="I380" i="2"/>
  <c r="I381" i="2"/>
  <c r="I382" i="2"/>
  <c r="I383" i="2"/>
  <c r="I384" i="2"/>
  <c r="I385" i="2"/>
  <c r="I386" i="2"/>
  <c r="I387" i="2"/>
  <c r="I388" i="2"/>
  <c r="I389" i="2"/>
  <c r="I390" i="2"/>
  <c r="I391" i="2"/>
  <c r="I392" i="2"/>
  <c r="I393" i="2"/>
  <c r="I394" i="2"/>
  <c r="I395" i="2"/>
  <c r="I396" i="2"/>
  <c r="I397" i="2"/>
  <c r="I398" i="2"/>
  <c r="I399" i="2"/>
  <c r="I400" i="2"/>
  <c r="I401" i="2"/>
  <c r="I402" i="2"/>
  <c r="I403" i="2"/>
  <c r="I404" i="2"/>
  <c r="I405" i="2"/>
  <c r="I406" i="2"/>
  <c r="I407" i="2"/>
  <c r="I408" i="2"/>
  <c r="I409" i="2"/>
  <c r="I410" i="2"/>
  <c r="I411" i="2"/>
  <c r="I412" i="2"/>
  <c r="I413" i="2"/>
  <c r="I414" i="2"/>
  <c r="I415" i="2"/>
  <c r="I416" i="2"/>
  <c r="I417" i="2"/>
  <c r="I418" i="2"/>
  <c r="I419" i="2"/>
  <c r="I420" i="2"/>
  <c r="I421" i="2"/>
  <c r="I422" i="2"/>
  <c r="I423" i="2"/>
  <c r="I424" i="2"/>
  <c r="I425" i="2"/>
  <c r="I426" i="2"/>
  <c r="I427" i="2"/>
  <c r="I428" i="2"/>
  <c r="I429" i="2"/>
  <c r="I430" i="2"/>
  <c r="I431" i="2"/>
  <c r="I432" i="2"/>
  <c r="I433" i="2"/>
  <c r="I434" i="2"/>
  <c r="I435" i="2"/>
  <c r="I436" i="2"/>
  <c r="I437" i="2"/>
  <c r="I438" i="2"/>
  <c r="I439" i="2"/>
  <c r="I440" i="2"/>
  <c r="I441" i="2"/>
  <c r="I442" i="2"/>
  <c r="I443" i="2"/>
  <c r="I444" i="2"/>
  <c r="I445" i="2"/>
  <c r="I446" i="2"/>
  <c r="I447" i="2"/>
  <c r="I448" i="2"/>
  <c r="I449" i="2"/>
  <c r="I450" i="2"/>
  <c r="I451" i="2"/>
  <c r="I452" i="2"/>
  <c r="I453" i="2"/>
  <c r="I454" i="2"/>
  <c r="I455" i="2"/>
  <c r="I456" i="2"/>
  <c r="I457" i="2"/>
  <c r="I458" i="2"/>
  <c r="I459" i="2"/>
  <c r="I460" i="2"/>
  <c r="I461" i="2"/>
  <c r="I462" i="2"/>
  <c r="I463" i="2"/>
  <c r="I464" i="2"/>
  <c r="I465" i="2"/>
  <c r="I466" i="2"/>
  <c r="I467" i="2"/>
  <c r="I468" i="2"/>
  <c r="I469" i="2"/>
  <c r="I470" i="2"/>
  <c r="I471" i="2"/>
  <c r="I472" i="2"/>
  <c r="I473" i="2"/>
  <c r="I474" i="2"/>
  <c r="I475" i="2"/>
  <c r="I476" i="2"/>
  <c r="I477" i="2"/>
  <c r="I478" i="2"/>
  <c r="I479" i="2"/>
  <c r="I480" i="2"/>
  <c r="I481" i="2"/>
  <c r="I482" i="2"/>
  <c r="I483" i="2"/>
  <c r="I484" i="2"/>
  <c r="I485" i="2"/>
  <c r="I486" i="2"/>
  <c r="I487" i="2"/>
  <c r="I488" i="2"/>
  <c r="I489" i="2"/>
  <c r="I490" i="2"/>
  <c r="I491" i="2"/>
  <c r="I492" i="2"/>
  <c r="I493" i="2"/>
  <c r="I494" i="2"/>
  <c r="I495" i="2"/>
  <c r="I496" i="2"/>
  <c r="I497" i="2"/>
  <c r="I498" i="2"/>
  <c r="I499" i="2"/>
  <c r="I500" i="2"/>
  <c r="I501" i="2"/>
  <c r="I502" i="2"/>
  <c r="I503" i="2"/>
  <c r="I504" i="2"/>
  <c r="I505" i="2"/>
  <c r="I506" i="2"/>
  <c r="I507" i="2"/>
  <c r="I508" i="2"/>
  <c r="I509" i="2"/>
  <c r="I510" i="2"/>
  <c r="I511" i="2"/>
  <c r="I512" i="2"/>
  <c r="I513" i="2"/>
  <c r="I514" i="2"/>
  <c r="I515" i="2"/>
  <c r="I516" i="2"/>
  <c r="I517" i="2"/>
  <c r="I518" i="2"/>
  <c r="I519" i="2"/>
  <c r="I520" i="2"/>
  <c r="I521" i="2"/>
  <c r="I522" i="2"/>
  <c r="I523" i="2"/>
  <c r="I524" i="2"/>
  <c r="I525" i="2"/>
  <c r="I526" i="2"/>
  <c r="I527" i="2"/>
  <c r="I528" i="2"/>
  <c r="I529" i="2"/>
  <c r="I530" i="2"/>
  <c r="I531" i="2"/>
  <c r="I532" i="2"/>
  <c r="I533" i="2"/>
  <c r="I534" i="2"/>
  <c r="I535" i="2"/>
  <c r="I536" i="2"/>
  <c r="I537" i="2"/>
  <c r="I538" i="2"/>
  <c r="I539" i="2"/>
  <c r="I540" i="2"/>
  <c r="I541" i="2"/>
  <c r="I542" i="2"/>
  <c r="I543" i="2"/>
  <c r="I544" i="2"/>
  <c r="I545" i="2"/>
  <c r="I546" i="2"/>
  <c r="I547" i="2"/>
  <c r="I548" i="2"/>
  <c r="I549" i="2"/>
  <c r="I550" i="2"/>
  <c r="I551" i="2"/>
  <c r="I552" i="2"/>
  <c r="I553" i="2"/>
  <c r="I554" i="2"/>
  <c r="I555" i="2"/>
  <c r="I556" i="2"/>
  <c r="I557" i="2"/>
  <c r="I558" i="2"/>
  <c r="I559" i="2"/>
  <c r="I560" i="2"/>
  <c r="I561" i="2"/>
  <c r="I562" i="2"/>
  <c r="I563" i="2"/>
  <c r="I564" i="2"/>
  <c r="I565" i="2"/>
  <c r="I566" i="2"/>
  <c r="I567" i="2"/>
  <c r="I568" i="2"/>
  <c r="I569" i="2"/>
  <c r="I570" i="2"/>
  <c r="I571" i="2"/>
  <c r="I572" i="2"/>
  <c r="I573" i="2"/>
  <c r="I574" i="2"/>
  <c r="I575" i="2"/>
  <c r="I576" i="2"/>
  <c r="I577" i="2"/>
  <c r="I578" i="2"/>
  <c r="I579" i="2"/>
  <c r="I580" i="2"/>
  <c r="I581" i="2"/>
  <c r="I582" i="2"/>
  <c r="I583" i="2"/>
  <c r="I584" i="2"/>
  <c r="I585" i="2"/>
  <c r="I586" i="2"/>
  <c r="I587" i="2"/>
  <c r="I588" i="2"/>
  <c r="I589" i="2"/>
  <c r="I590" i="2"/>
  <c r="I591" i="2"/>
  <c r="I592" i="2"/>
  <c r="I593" i="2"/>
  <c r="I594" i="2"/>
  <c r="I595" i="2"/>
  <c r="I596" i="2"/>
  <c r="I597" i="2"/>
  <c r="I598" i="2"/>
  <c r="I599" i="2"/>
  <c r="I600" i="2"/>
  <c r="I601" i="2"/>
  <c r="I602" i="2"/>
  <c r="I603" i="2"/>
  <c r="I604" i="2"/>
  <c r="I605" i="2"/>
  <c r="I606" i="2"/>
  <c r="I607" i="2"/>
  <c r="I608" i="2"/>
  <c r="I609" i="2"/>
  <c r="I610" i="2"/>
  <c r="I611" i="2"/>
  <c r="I612" i="2"/>
  <c r="I613" i="2"/>
  <c r="I614" i="2"/>
  <c r="I615" i="2"/>
  <c r="I616" i="2"/>
  <c r="I617" i="2"/>
  <c r="I618" i="2"/>
  <c r="I619" i="2"/>
  <c r="I620" i="2"/>
  <c r="I621" i="2"/>
  <c r="I622" i="2"/>
  <c r="I623" i="2"/>
  <c r="I624" i="2"/>
  <c r="I625" i="2"/>
  <c r="I626" i="2"/>
  <c r="I627" i="2"/>
  <c r="I628" i="2"/>
  <c r="I629" i="2"/>
  <c r="I630" i="2"/>
  <c r="I631" i="2"/>
  <c r="I632" i="2"/>
  <c r="I633" i="2"/>
  <c r="I634" i="2"/>
  <c r="I635" i="2"/>
  <c r="I636" i="2"/>
  <c r="I637" i="2"/>
  <c r="I638" i="2"/>
  <c r="I639" i="2"/>
  <c r="I640" i="2"/>
  <c r="I641" i="2"/>
  <c r="I642" i="2"/>
  <c r="I643" i="2"/>
  <c r="I644" i="2"/>
  <c r="I645" i="2"/>
  <c r="I646" i="2"/>
  <c r="I647" i="2"/>
  <c r="I648" i="2"/>
  <c r="I649" i="2"/>
  <c r="I650" i="2"/>
  <c r="I651" i="2"/>
  <c r="I652" i="2"/>
  <c r="I653" i="2"/>
  <c r="I654" i="2"/>
  <c r="I655" i="2"/>
  <c r="I656" i="2"/>
  <c r="I657" i="2"/>
  <c r="I658" i="2"/>
  <c r="I659" i="2"/>
  <c r="I660" i="2"/>
  <c r="I661" i="2"/>
  <c r="I662" i="2"/>
  <c r="I663" i="2"/>
  <c r="I664" i="2"/>
  <c r="I665" i="2"/>
  <c r="I666" i="2"/>
  <c r="I667" i="2"/>
  <c r="I668" i="2"/>
  <c r="I669" i="2"/>
  <c r="I670" i="2"/>
  <c r="I671" i="2"/>
  <c r="I672" i="2"/>
  <c r="I673" i="2"/>
  <c r="I674" i="2"/>
  <c r="I675" i="2"/>
  <c r="I676" i="2"/>
  <c r="I677" i="2"/>
  <c r="I678" i="2"/>
  <c r="I679" i="2"/>
  <c r="I680" i="2"/>
  <c r="I681" i="2"/>
  <c r="I682" i="2"/>
  <c r="I683" i="2"/>
  <c r="I684" i="2"/>
  <c r="I685" i="2"/>
  <c r="I686" i="2"/>
  <c r="I687" i="2"/>
  <c r="I688" i="2"/>
  <c r="I689" i="2"/>
  <c r="I690" i="2"/>
  <c r="I691" i="2"/>
  <c r="I692" i="2"/>
  <c r="I693" i="2"/>
  <c r="I694" i="2"/>
  <c r="I695" i="2"/>
  <c r="I696" i="2"/>
  <c r="I697" i="2"/>
  <c r="I698" i="2"/>
  <c r="I699" i="2"/>
  <c r="I700" i="2"/>
  <c r="I701" i="2"/>
  <c r="I702" i="2"/>
  <c r="I703" i="2"/>
  <c r="I704" i="2"/>
  <c r="I705" i="2"/>
  <c r="I706" i="2"/>
  <c r="I707" i="2"/>
  <c r="I708" i="2"/>
  <c r="I709" i="2"/>
  <c r="I710" i="2"/>
  <c r="I711" i="2"/>
  <c r="I712" i="2"/>
  <c r="I713" i="2"/>
  <c r="I714" i="2"/>
  <c r="I715" i="2"/>
  <c r="I716" i="2"/>
  <c r="I717" i="2"/>
  <c r="I718" i="2"/>
  <c r="I719" i="2"/>
  <c r="I720" i="2"/>
  <c r="I721" i="2"/>
  <c r="I722" i="2"/>
  <c r="I723" i="2"/>
  <c r="I724" i="2"/>
  <c r="I725" i="2"/>
  <c r="I726" i="2"/>
  <c r="I727" i="2"/>
  <c r="I728" i="2"/>
  <c r="I729" i="2"/>
  <c r="I730" i="2"/>
  <c r="I731" i="2"/>
  <c r="I732" i="2"/>
  <c r="I733" i="2"/>
  <c r="I734" i="2"/>
  <c r="I735" i="2"/>
  <c r="I736" i="2"/>
  <c r="I737" i="2"/>
  <c r="I738" i="2"/>
  <c r="I739" i="2"/>
  <c r="I740" i="2"/>
  <c r="I741" i="2"/>
  <c r="I742" i="2"/>
  <c r="I743" i="2"/>
  <c r="I744" i="2"/>
  <c r="I745" i="2"/>
  <c r="I746" i="2"/>
  <c r="H399" i="3"/>
  <c r="H400" i="3"/>
  <c r="H401" i="3"/>
  <c r="H402" i="3"/>
  <c r="H403" i="3"/>
  <c r="H404" i="3"/>
  <c r="H405" i="3"/>
  <c r="H406" i="3"/>
  <c r="H407" i="3"/>
  <c r="H408" i="3"/>
  <c r="H409" i="3"/>
  <c r="H410" i="3"/>
  <c r="H411" i="3"/>
  <c r="H412" i="3"/>
  <c r="H413" i="3"/>
  <c r="T10" i="3" s="1"/>
  <c r="H414" i="3"/>
  <c r="H415" i="3"/>
  <c r="H416" i="3"/>
  <c r="H417" i="3"/>
  <c r="H418" i="3"/>
  <c r="H419" i="3"/>
  <c r="H420" i="3"/>
  <c r="I293" i="3"/>
  <c r="I294" i="3"/>
  <c r="I295" i="3"/>
  <c r="I296" i="3"/>
  <c r="I297" i="3"/>
  <c r="I298" i="3"/>
  <c r="I299" i="3"/>
  <c r="I300" i="3"/>
  <c r="I301" i="3"/>
  <c r="I302" i="3"/>
  <c r="I303" i="3"/>
  <c r="I304" i="3"/>
  <c r="I305" i="3"/>
  <c r="I306" i="3"/>
  <c r="I307" i="3"/>
  <c r="I308" i="3"/>
  <c r="I309" i="3"/>
  <c r="I310" i="3"/>
  <c r="I311" i="3"/>
  <c r="I312" i="3"/>
  <c r="I313" i="3"/>
  <c r="I314" i="3"/>
  <c r="I315" i="3"/>
  <c r="I316" i="3"/>
  <c r="I317" i="3"/>
  <c r="I318" i="3"/>
  <c r="I319" i="3"/>
  <c r="I320" i="3"/>
  <c r="I321" i="3"/>
  <c r="I322" i="3"/>
  <c r="I323" i="3"/>
  <c r="I324" i="3"/>
  <c r="I325" i="3"/>
  <c r="I326" i="3"/>
  <c r="I327" i="3"/>
  <c r="I328" i="3"/>
  <c r="I329" i="3"/>
  <c r="I330" i="3"/>
  <c r="I331" i="3"/>
  <c r="I332" i="3"/>
  <c r="I333" i="3"/>
  <c r="I334" i="3"/>
  <c r="I335" i="3"/>
  <c r="I336" i="3"/>
  <c r="I337" i="3"/>
  <c r="I338" i="3"/>
  <c r="I339" i="3"/>
  <c r="I340" i="3"/>
  <c r="I341" i="3"/>
  <c r="I342" i="3"/>
  <c r="I343" i="3"/>
  <c r="I344" i="3"/>
  <c r="I345" i="3"/>
  <c r="I346" i="3"/>
  <c r="I347" i="3"/>
  <c r="I348" i="3"/>
  <c r="I349" i="3"/>
  <c r="I350" i="3"/>
  <c r="I351" i="3"/>
  <c r="I352" i="3"/>
  <c r="I353" i="3"/>
  <c r="I354" i="3"/>
  <c r="I355" i="3"/>
  <c r="I356" i="3"/>
  <c r="I357" i="3"/>
  <c r="I358" i="3"/>
  <c r="I359" i="3"/>
  <c r="I360" i="3"/>
  <c r="I361" i="3"/>
  <c r="I362" i="3"/>
  <c r="I363" i="3"/>
  <c r="I364" i="3"/>
  <c r="I365" i="3"/>
  <c r="I366" i="3"/>
  <c r="I367" i="3"/>
  <c r="I368" i="3"/>
  <c r="I369" i="3"/>
  <c r="I370" i="3"/>
  <c r="I371" i="3"/>
  <c r="I372" i="3"/>
  <c r="I373" i="3"/>
  <c r="I374" i="3"/>
  <c r="I375" i="3"/>
  <c r="I376" i="3"/>
  <c r="I377" i="3"/>
  <c r="I378" i="3"/>
  <c r="I379" i="3"/>
  <c r="I380" i="3"/>
  <c r="I381" i="3"/>
  <c r="I382" i="3"/>
  <c r="I383" i="3"/>
  <c r="I384" i="3"/>
  <c r="I385" i="3"/>
  <c r="I386" i="3"/>
  <c r="I387" i="3"/>
  <c r="I388" i="3"/>
  <c r="I389" i="3"/>
  <c r="I390" i="3"/>
  <c r="I391" i="3"/>
  <c r="I392" i="3"/>
  <c r="I393" i="3"/>
  <c r="I394" i="3"/>
  <c r="I395" i="3"/>
  <c r="I396" i="3"/>
  <c r="I397" i="3"/>
  <c r="I398" i="3"/>
  <c r="I399" i="3"/>
  <c r="I400" i="3"/>
  <c r="I401" i="3"/>
  <c r="I402" i="3"/>
  <c r="I403" i="3"/>
  <c r="I404" i="3"/>
  <c r="I405" i="3"/>
  <c r="I406" i="3"/>
  <c r="I407" i="3"/>
  <c r="I408" i="3"/>
  <c r="I409" i="3"/>
  <c r="I410" i="3"/>
  <c r="I411" i="3"/>
  <c r="I412" i="3"/>
  <c r="I413" i="3"/>
  <c r="I414" i="3"/>
  <c r="I415" i="3"/>
  <c r="I416" i="3"/>
  <c r="I417" i="3"/>
  <c r="I418" i="3"/>
  <c r="I419" i="3"/>
  <c r="I420" i="3"/>
  <c r="H399" i="4"/>
  <c r="H400" i="4"/>
  <c r="H401" i="4"/>
  <c r="H402" i="4"/>
  <c r="H403" i="4"/>
  <c r="H404" i="4"/>
  <c r="H405" i="4"/>
  <c r="H406" i="4"/>
  <c r="H407" i="4"/>
  <c r="H408" i="4"/>
  <c r="H409" i="4"/>
  <c r="H410" i="4"/>
  <c r="H411" i="4"/>
  <c r="H412" i="4"/>
  <c r="H413" i="4"/>
  <c r="H414" i="4"/>
  <c r="T10" i="4" s="1"/>
  <c r="H415" i="4"/>
  <c r="H416" i="4"/>
  <c r="H417" i="4"/>
  <c r="H418" i="4"/>
  <c r="H419" i="4"/>
  <c r="H420" i="4"/>
  <c r="H421" i="4"/>
  <c r="H422" i="4"/>
  <c r="H423" i="4"/>
  <c r="H424" i="4"/>
  <c r="H425" i="4"/>
  <c r="H426" i="4"/>
  <c r="H427" i="4"/>
  <c r="H428" i="4"/>
  <c r="H429" i="4"/>
  <c r="H430" i="4"/>
  <c r="H431" i="4"/>
  <c r="H432" i="4"/>
  <c r="H433" i="4"/>
  <c r="H434" i="4"/>
  <c r="H435" i="4"/>
  <c r="H436" i="4"/>
  <c r="H437" i="4"/>
  <c r="H438" i="4"/>
  <c r="H439" i="4"/>
  <c r="H440" i="4"/>
  <c r="H441" i="4"/>
  <c r="H442" i="4"/>
  <c r="H443" i="4"/>
  <c r="H444" i="4"/>
  <c r="H445" i="4"/>
  <c r="H446" i="4"/>
  <c r="H447" i="4"/>
  <c r="H448" i="4"/>
  <c r="H449" i="4"/>
  <c r="H450" i="4"/>
  <c r="H451" i="4"/>
  <c r="H452" i="4"/>
  <c r="H453" i="4"/>
  <c r="H454" i="4"/>
  <c r="H455" i="4"/>
  <c r="H456" i="4"/>
  <c r="H457" i="4"/>
  <c r="H458" i="4"/>
  <c r="H459" i="4"/>
  <c r="H460" i="4"/>
  <c r="H461" i="4"/>
  <c r="H462" i="4"/>
  <c r="H463" i="4"/>
  <c r="H464" i="4"/>
  <c r="H465" i="4"/>
  <c r="H466" i="4"/>
  <c r="H467" i="4"/>
  <c r="H468" i="4"/>
  <c r="H469" i="4"/>
  <c r="I293" i="4"/>
  <c r="I294" i="4"/>
  <c r="I295" i="4"/>
  <c r="I296" i="4"/>
  <c r="I297" i="4"/>
  <c r="I298" i="4"/>
  <c r="I299" i="4"/>
  <c r="I300" i="4"/>
  <c r="I301" i="4"/>
  <c r="I302" i="4"/>
  <c r="I303" i="4"/>
  <c r="I304" i="4"/>
  <c r="I305" i="4"/>
  <c r="I306" i="4"/>
  <c r="I307" i="4"/>
  <c r="I308" i="4"/>
  <c r="I309" i="4"/>
  <c r="I310" i="4"/>
  <c r="I311" i="4"/>
  <c r="I312" i="4"/>
  <c r="I313" i="4"/>
  <c r="I314" i="4"/>
  <c r="I315" i="4"/>
  <c r="I316" i="4"/>
  <c r="I317" i="4"/>
  <c r="I318" i="4"/>
  <c r="I319" i="4"/>
  <c r="I320" i="4"/>
  <c r="I321" i="4"/>
  <c r="I322" i="4"/>
  <c r="I323" i="4"/>
  <c r="I324" i="4"/>
  <c r="I325" i="4"/>
  <c r="I326" i="4"/>
  <c r="I327" i="4"/>
  <c r="I328" i="4"/>
  <c r="I329" i="4"/>
  <c r="I330" i="4"/>
  <c r="I331" i="4"/>
  <c r="I332" i="4"/>
  <c r="I333" i="4"/>
  <c r="I334" i="4"/>
  <c r="I335" i="4"/>
  <c r="I336" i="4"/>
  <c r="I337" i="4"/>
  <c r="I338" i="4"/>
  <c r="I339" i="4"/>
  <c r="I340" i="4"/>
  <c r="I341" i="4"/>
  <c r="I342" i="4"/>
  <c r="I343" i="4"/>
  <c r="I344" i="4"/>
  <c r="I345" i="4"/>
  <c r="I346" i="4"/>
  <c r="I347" i="4"/>
  <c r="I348" i="4"/>
  <c r="I349" i="4"/>
  <c r="I350" i="4"/>
  <c r="I351" i="4"/>
  <c r="I352" i="4"/>
  <c r="I353" i="4"/>
  <c r="I354" i="4"/>
  <c r="I355" i="4"/>
  <c r="I356" i="4"/>
  <c r="I357" i="4"/>
  <c r="I358" i="4"/>
  <c r="I359" i="4"/>
  <c r="I360" i="4"/>
  <c r="I361" i="4"/>
  <c r="I362" i="4"/>
  <c r="I363" i="4"/>
  <c r="I364" i="4"/>
  <c r="I365" i="4"/>
  <c r="I366" i="4"/>
  <c r="I367" i="4"/>
  <c r="I368" i="4"/>
  <c r="I369" i="4"/>
  <c r="I370" i="4"/>
  <c r="I371" i="4"/>
  <c r="I372" i="4"/>
  <c r="I373" i="4"/>
  <c r="I374" i="4"/>
  <c r="I375" i="4"/>
  <c r="I376" i="4"/>
  <c r="I377" i="4"/>
  <c r="I378" i="4"/>
  <c r="I379" i="4"/>
  <c r="I380" i="4"/>
  <c r="I381" i="4"/>
  <c r="I382" i="4"/>
  <c r="I383" i="4"/>
  <c r="I384" i="4"/>
  <c r="I385" i="4"/>
  <c r="I386" i="4"/>
  <c r="I387" i="4"/>
  <c r="I388" i="4"/>
  <c r="I389" i="4"/>
  <c r="I390" i="4"/>
  <c r="I391" i="4"/>
  <c r="I392" i="4"/>
  <c r="I393" i="4"/>
  <c r="I394" i="4"/>
  <c r="I395" i="4"/>
  <c r="I396" i="4"/>
  <c r="I397" i="4"/>
  <c r="I398" i="4"/>
  <c r="I399" i="4"/>
  <c r="I400" i="4"/>
  <c r="I401" i="4"/>
  <c r="I402" i="4"/>
  <c r="I403" i="4"/>
  <c r="I404" i="4"/>
  <c r="I405" i="4"/>
  <c r="I406" i="4"/>
  <c r="I407" i="4"/>
  <c r="I408" i="4"/>
  <c r="I409" i="4"/>
  <c r="I410" i="4"/>
  <c r="I411" i="4"/>
  <c r="I412" i="4"/>
  <c r="I413" i="4"/>
  <c r="I414" i="4"/>
  <c r="I415" i="4"/>
  <c r="I416" i="4"/>
  <c r="I417" i="4"/>
  <c r="I418" i="4"/>
  <c r="I419" i="4"/>
  <c r="I420" i="4"/>
  <c r="I421" i="4"/>
  <c r="I422" i="4"/>
  <c r="I423" i="4"/>
  <c r="I424" i="4"/>
  <c r="I425" i="4"/>
  <c r="I426" i="4"/>
  <c r="I427" i="4"/>
  <c r="I428" i="4"/>
  <c r="I429" i="4"/>
  <c r="I430" i="4"/>
  <c r="I431" i="4"/>
  <c r="I432" i="4"/>
  <c r="I433" i="4"/>
  <c r="I434" i="4"/>
  <c r="I435" i="4"/>
  <c r="I436" i="4"/>
  <c r="I437" i="4"/>
  <c r="I438" i="4"/>
  <c r="I439" i="4"/>
  <c r="I440" i="4"/>
  <c r="I441" i="4"/>
  <c r="I442" i="4"/>
  <c r="I443" i="4"/>
  <c r="I444" i="4"/>
  <c r="I445" i="4"/>
  <c r="I446" i="4"/>
  <c r="I447" i="4"/>
  <c r="I448" i="4"/>
  <c r="I449" i="4"/>
  <c r="I450" i="4"/>
  <c r="I451" i="4"/>
  <c r="I452" i="4"/>
  <c r="I453" i="4"/>
  <c r="I454" i="4"/>
  <c r="I455" i="4"/>
  <c r="I456" i="4"/>
  <c r="I457" i="4"/>
  <c r="I458" i="4"/>
  <c r="I459" i="4"/>
  <c r="I460" i="4"/>
  <c r="I461" i="4"/>
  <c r="I462" i="4"/>
  <c r="I463" i="4"/>
  <c r="I464" i="4"/>
  <c r="I465" i="4"/>
  <c r="I466" i="4"/>
  <c r="I467" i="4"/>
  <c r="I468" i="4"/>
  <c r="I469" i="4"/>
  <c r="I293" i="5"/>
  <c r="I294" i="5"/>
  <c r="I295" i="5"/>
  <c r="I296" i="5"/>
  <c r="I297" i="5"/>
  <c r="I298" i="5"/>
  <c r="I299" i="5"/>
  <c r="I300" i="5"/>
  <c r="I301" i="5"/>
  <c r="I302" i="5"/>
  <c r="I303" i="5"/>
  <c r="I304" i="5"/>
  <c r="I305" i="5"/>
  <c r="I306" i="5"/>
  <c r="I307" i="5"/>
  <c r="I308" i="5"/>
  <c r="I309" i="5"/>
  <c r="I310" i="5"/>
  <c r="I311" i="5"/>
  <c r="I312" i="5"/>
  <c r="I313" i="5"/>
  <c r="I314" i="5"/>
  <c r="I315" i="5"/>
  <c r="I316" i="5"/>
  <c r="I317" i="5"/>
  <c r="I318" i="5"/>
  <c r="I319" i="5"/>
  <c r="I320" i="5"/>
  <c r="I321" i="5"/>
  <c r="I322" i="5"/>
  <c r="I323" i="5"/>
  <c r="I324" i="5"/>
  <c r="I325" i="5"/>
  <c r="I326" i="5"/>
  <c r="I327" i="5"/>
  <c r="I328" i="5"/>
  <c r="I329" i="5"/>
  <c r="I330" i="5"/>
  <c r="I331" i="5"/>
  <c r="I332" i="5"/>
  <c r="I333" i="5"/>
  <c r="I334" i="5"/>
  <c r="I335" i="5"/>
  <c r="I336" i="5"/>
  <c r="I337" i="5"/>
  <c r="I338" i="5"/>
  <c r="I339" i="5"/>
  <c r="I340" i="5"/>
  <c r="I341" i="5"/>
  <c r="I342" i="5"/>
  <c r="I343" i="5"/>
  <c r="I344" i="5"/>
  <c r="I345" i="5"/>
  <c r="I346" i="5"/>
  <c r="I347" i="5"/>
  <c r="I348" i="5"/>
  <c r="I349" i="5"/>
  <c r="I350" i="5"/>
  <c r="I351" i="5"/>
  <c r="I352" i="5"/>
  <c r="I353" i="5"/>
  <c r="I354" i="5"/>
  <c r="I355" i="5"/>
  <c r="I356" i="5"/>
  <c r="I357" i="5"/>
  <c r="I358" i="5"/>
  <c r="I359" i="5"/>
  <c r="I360" i="5"/>
  <c r="I361" i="5"/>
  <c r="I362" i="5"/>
  <c r="I363" i="5"/>
  <c r="I364" i="5"/>
  <c r="I365" i="5"/>
  <c r="I366" i="5"/>
  <c r="I367" i="5"/>
  <c r="I368" i="5"/>
  <c r="I369" i="5"/>
  <c r="I370" i="5"/>
  <c r="I371" i="5"/>
  <c r="I372" i="5"/>
  <c r="I373" i="5"/>
  <c r="H399" i="6"/>
  <c r="H400" i="6"/>
  <c r="H401" i="6"/>
  <c r="H402" i="6"/>
  <c r="H403" i="6"/>
  <c r="H404" i="6"/>
  <c r="H405" i="6"/>
  <c r="H406" i="6"/>
  <c r="H407" i="6"/>
  <c r="H408" i="6"/>
  <c r="H409" i="6"/>
  <c r="H410" i="6"/>
  <c r="H411" i="6"/>
  <c r="H412" i="6"/>
  <c r="H413" i="6"/>
  <c r="H414" i="6"/>
  <c r="T10" i="6" s="1"/>
  <c r="H415" i="6"/>
  <c r="H416" i="6"/>
  <c r="H417" i="6"/>
  <c r="H418" i="6"/>
  <c r="H419" i="6"/>
  <c r="H420" i="6"/>
  <c r="H421" i="6"/>
  <c r="H422" i="6"/>
  <c r="H423" i="6"/>
  <c r="H424" i="6"/>
  <c r="H425" i="6"/>
  <c r="H426" i="6"/>
  <c r="H427" i="6"/>
  <c r="H428" i="6"/>
  <c r="H429" i="6"/>
  <c r="H430" i="6"/>
  <c r="I293" i="6"/>
  <c r="I294" i="6"/>
  <c r="I295" i="6"/>
  <c r="I296" i="6"/>
  <c r="I297" i="6"/>
  <c r="I298" i="6"/>
  <c r="I299" i="6"/>
  <c r="I300" i="6"/>
  <c r="I301" i="6"/>
  <c r="I302" i="6"/>
  <c r="I303" i="6"/>
  <c r="I304" i="6"/>
  <c r="I305" i="6"/>
  <c r="I306" i="6"/>
  <c r="I307" i="6"/>
  <c r="I308" i="6"/>
  <c r="I309" i="6"/>
  <c r="I310" i="6"/>
  <c r="I311" i="6"/>
  <c r="I312" i="6"/>
  <c r="I313" i="6"/>
  <c r="I314" i="6"/>
  <c r="I315" i="6"/>
  <c r="I316" i="6"/>
  <c r="I317" i="6"/>
  <c r="I318" i="6"/>
  <c r="I319" i="6"/>
  <c r="I320" i="6"/>
  <c r="I321" i="6"/>
  <c r="I322" i="6"/>
  <c r="I323" i="6"/>
  <c r="I324" i="6"/>
  <c r="I325" i="6"/>
  <c r="I326" i="6"/>
  <c r="I327" i="6"/>
  <c r="I328" i="6"/>
  <c r="I329" i="6"/>
  <c r="I330" i="6"/>
  <c r="I331" i="6"/>
  <c r="I332" i="6"/>
  <c r="I333" i="6"/>
  <c r="I334" i="6"/>
  <c r="I335" i="6"/>
  <c r="I336" i="6"/>
  <c r="I337" i="6"/>
  <c r="I338" i="6"/>
  <c r="I339" i="6"/>
  <c r="I340" i="6"/>
  <c r="I341" i="6"/>
  <c r="I342" i="6"/>
  <c r="I343" i="6"/>
  <c r="I344" i="6"/>
  <c r="I345" i="6"/>
  <c r="I346" i="6"/>
  <c r="I347" i="6"/>
  <c r="I348" i="6"/>
  <c r="I349" i="6"/>
  <c r="I350" i="6"/>
  <c r="I351" i="6"/>
  <c r="I352" i="6"/>
  <c r="I353" i="6"/>
  <c r="I354" i="6"/>
  <c r="I355" i="6"/>
  <c r="I356" i="6"/>
  <c r="I357" i="6"/>
  <c r="I358" i="6"/>
  <c r="I359" i="6"/>
  <c r="I360" i="6"/>
  <c r="I361" i="6"/>
  <c r="I362" i="6"/>
  <c r="I363" i="6"/>
  <c r="I364" i="6"/>
  <c r="I365" i="6"/>
  <c r="I366" i="6"/>
  <c r="I367" i="6"/>
  <c r="I368" i="6"/>
  <c r="I369" i="6"/>
  <c r="I370" i="6"/>
  <c r="I371" i="6"/>
  <c r="I372" i="6"/>
  <c r="I373" i="6"/>
  <c r="I374" i="6"/>
  <c r="I375" i="6"/>
  <c r="I376" i="6"/>
  <c r="I377" i="6"/>
  <c r="I378" i="6"/>
  <c r="I379" i="6"/>
  <c r="I380" i="6"/>
  <c r="I381" i="6"/>
  <c r="I382" i="6"/>
  <c r="I383" i="6"/>
  <c r="I384" i="6"/>
  <c r="I385" i="6"/>
  <c r="I386" i="6"/>
  <c r="I387" i="6"/>
  <c r="I388" i="6"/>
  <c r="I389" i="6"/>
  <c r="I390" i="6"/>
  <c r="I391" i="6"/>
  <c r="I392" i="6"/>
  <c r="I393" i="6"/>
  <c r="I394" i="6"/>
  <c r="I395" i="6"/>
  <c r="I396" i="6"/>
  <c r="I397" i="6"/>
  <c r="I398" i="6"/>
  <c r="I399" i="6"/>
  <c r="I400" i="6"/>
  <c r="I401" i="6"/>
  <c r="I402" i="6"/>
  <c r="I403" i="6"/>
  <c r="I404" i="6"/>
  <c r="I405" i="6"/>
  <c r="I406" i="6"/>
  <c r="I407" i="6"/>
  <c r="I408" i="6"/>
  <c r="I409" i="6"/>
  <c r="I410" i="6"/>
  <c r="I411" i="6"/>
  <c r="I412" i="6"/>
  <c r="I413" i="6"/>
  <c r="I414" i="6"/>
  <c r="I415" i="6"/>
  <c r="I416" i="6"/>
  <c r="I417" i="6"/>
  <c r="I418" i="6"/>
  <c r="I419" i="6"/>
  <c r="I420" i="6"/>
  <c r="I421" i="6"/>
  <c r="I422" i="6"/>
  <c r="I423" i="6"/>
  <c r="I424" i="6"/>
  <c r="I425" i="6"/>
  <c r="I426" i="6"/>
  <c r="I427" i="6"/>
  <c r="I428" i="6"/>
  <c r="I429" i="6"/>
  <c r="I430" i="6"/>
  <c r="H399" i="8"/>
  <c r="H400" i="8"/>
  <c r="H401" i="8"/>
  <c r="H402" i="8"/>
  <c r="H403" i="8"/>
  <c r="H404" i="8"/>
  <c r="H405" i="8"/>
  <c r="H406" i="8"/>
  <c r="H407" i="8"/>
  <c r="H408" i="8"/>
  <c r="H409" i="8"/>
  <c r="H410" i="8"/>
  <c r="H411" i="8"/>
  <c r="H412" i="8"/>
  <c r="H413" i="8"/>
  <c r="H414" i="8"/>
  <c r="T9" i="8" s="1"/>
  <c r="H415" i="8"/>
  <c r="H416" i="8"/>
  <c r="H417" i="8"/>
  <c r="H418" i="8"/>
  <c r="H419" i="8"/>
  <c r="H420" i="8"/>
  <c r="H421" i="8"/>
  <c r="H422" i="8"/>
  <c r="H423" i="8"/>
  <c r="H424" i="8"/>
  <c r="H425" i="8"/>
  <c r="H426" i="8"/>
  <c r="H427" i="8"/>
  <c r="H428" i="8"/>
  <c r="H429" i="8"/>
  <c r="H430" i="8"/>
  <c r="H431" i="8"/>
  <c r="H432" i="8"/>
  <c r="H433" i="8"/>
  <c r="H434" i="8"/>
  <c r="H435" i="8"/>
  <c r="H436" i="8"/>
  <c r="H437" i="8"/>
  <c r="H438" i="8"/>
  <c r="H439" i="8"/>
  <c r="H440" i="8"/>
  <c r="H441" i="8"/>
  <c r="H442" i="8"/>
  <c r="H443" i="8"/>
  <c r="H444" i="8"/>
  <c r="H445" i="8"/>
  <c r="H446" i="8"/>
  <c r="H447" i="8"/>
  <c r="H448" i="8"/>
  <c r="H449" i="8"/>
  <c r="H450" i="8"/>
  <c r="H451" i="8"/>
  <c r="H452" i="8"/>
  <c r="H453" i="8"/>
  <c r="H454" i="8"/>
  <c r="H455" i="8"/>
  <c r="H456" i="8"/>
  <c r="H457" i="8"/>
  <c r="H458" i="8"/>
  <c r="H459" i="8"/>
  <c r="H460" i="8"/>
  <c r="H461" i="8"/>
  <c r="H462" i="8"/>
  <c r="H463" i="8"/>
  <c r="H464" i="8"/>
  <c r="H465" i="8"/>
  <c r="H466" i="8"/>
  <c r="H467" i="8"/>
  <c r="H468" i="8"/>
  <c r="H469" i="8"/>
  <c r="H470" i="8"/>
  <c r="I293" i="8"/>
  <c r="I294" i="8"/>
  <c r="I295" i="8"/>
  <c r="I296" i="8"/>
  <c r="I297" i="8"/>
  <c r="I298" i="8"/>
  <c r="I299" i="8"/>
  <c r="I300" i="8"/>
  <c r="I301" i="8"/>
  <c r="I302" i="8"/>
  <c r="I303" i="8"/>
  <c r="I304" i="8"/>
  <c r="I305" i="8"/>
  <c r="I306" i="8"/>
  <c r="I307" i="8"/>
  <c r="I308" i="8"/>
  <c r="I309" i="8"/>
  <c r="I310" i="8"/>
  <c r="I311" i="8"/>
  <c r="I312" i="8"/>
  <c r="I313" i="8"/>
  <c r="I314" i="8"/>
  <c r="I315" i="8"/>
  <c r="I316" i="8"/>
  <c r="I317" i="8"/>
  <c r="I318" i="8"/>
  <c r="I319" i="8"/>
  <c r="I320" i="8"/>
  <c r="I321" i="8"/>
  <c r="I322" i="8"/>
  <c r="I323" i="8"/>
  <c r="I324" i="8"/>
  <c r="I325" i="8"/>
  <c r="I326" i="8"/>
  <c r="I327" i="8"/>
  <c r="I328" i="8"/>
  <c r="I329" i="8"/>
  <c r="I330" i="8"/>
  <c r="I331" i="8"/>
  <c r="I332" i="8"/>
  <c r="I333" i="8"/>
  <c r="I334" i="8"/>
  <c r="I335" i="8"/>
  <c r="I336" i="8"/>
  <c r="I337" i="8"/>
  <c r="I338" i="8"/>
  <c r="I339" i="8"/>
  <c r="I340" i="8"/>
  <c r="I341" i="8"/>
  <c r="I342" i="8"/>
  <c r="I343" i="8"/>
  <c r="I344" i="8"/>
  <c r="I345" i="8"/>
  <c r="I346" i="8"/>
  <c r="I347" i="8"/>
  <c r="I348" i="8"/>
  <c r="I349" i="8"/>
  <c r="I350" i="8"/>
  <c r="I351" i="8"/>
  <c r="I352" i="8"/>
  <c r="I353" i="8"/>
  <c r="I354" i="8"/>
  <c r="I355" i="8"/>
  <c r="I356" i="8"/>
  <c r="I357" i="8"/>
  <c r="I358" i="8"/>
  <c r="I359" i="8"/>
  <c r="I360" i="8"/>
  <c r="I361" i="8"/>
  <c r="I362" i="8"/>
  <c r="I363" i="8"/>
  <c r="I364" i="8"/>
  <c r="I365" i="8"/>
  <c r="I366" i="8"/>
  <c r="I367" i="8"/>
  <c r="I368" i="8"/>
  <c r="I369" i="8"/>
  <c r="I370" i="8"/>
  <c r="I371" i="8"/>
  <c r="I372" i="8"/>
  <c r="I373" i="8"/>
  <c r="I374" i="8"/>
  <c r="I375" i="8"/>
  <c r="I376" i="8"/>
  <c r="I377" i="8"/>
  <c r="I378" i="8"/>
  <c r="I379" i="8"/>
  <c r="I380" i="8"/>
  <c r="I381" i="8"/>
  <c r="I382" i="8"/>
  <c r="I383" i="8"/>
  <c r="I384" i="8"/>
  <c r="I385" i="8"/>
  <c r="I386" i="8"/>
  <c r="I387" i="8"/>
  <c r="I388" i="8"/>
  <c r="I389" i="8"/>
  <c r="I390" i="8"/>
  <c r="I391" i="8"/>
  <c r="I392" i="8"/>
  <c r="I393" i="8"/>
  <c r="I394" i="8"/>
  <c r="I395" i="8"/>
  <c r="I396" i="8"/>
  <c r="I397" i="8"/>
  <c r="I398" i="8"/>
  <c r="I399" i="8"/>
  <c r="I400" i="8"/>
  <c r="I401" i="8"/>
  <c r="I402" i="8"/>
  <c r="I403" i="8"/>
  <c r="I404" i="8"/>
  <c r="I405" i="8"/>
  <c r="I406" i="8"/>
  <c r="I407" i="8"/>
  <c r="I408" i="8"/>
  <c r="I409" i="8"/>
  <c r="I410" i="8"/>
  <c r="I411" i="8"/>
  <c r="I412" i="8"/>
  <c r="I413" i="8"/>
  <c r="I414" i="8"/>
  <c r="I415" i="8"/>
  <c r="I416" i="8"/>
  <c r="I417" i="8"/>
  <c r="I418" i="8"/>
  <c r="I419" i="8"/>
  <c r="I420" i="8"/>
  <c r="I421" i="8"/>
  <c r="I422" i="8"/>
  <c r="I423" i="8"/>
  <c r="I424" i="8"/>
  <c r="I425" i="8"/>
  <c r="I426" i="8"/>
  <c r="I427" i="8"/>
  <c r="I428" i="8"/>
  <c r="I429" i="8"/>
  <c r="I430" i="8"/>
  <c r="I431" i="8"/>
  <c r="I432" i="8"/>
  <c r="I433" i="8"/>
  <c r="I434" i="8"/>
  <c r="I435" i="8"/>
  <c r="I436" i="8"/>
  <c r="I437" i="8"/>
  <c r="I438" i="8"/>
  <c r="I439" i="8"/>
  <c r="I440" i="8"/>
  <c r="I441" i="8"/>
  <c r="I442" i="8"/>
  <c r="I443" i="8"/>
  <c r="I444" i="8"/>
  <c r="I445" i="8"/>
  <c r="I446" i="8"/>
  <c r="I447" i="8"/>
  <c r="I448" i="8"/>
  <c r="I449" i="8"/>
  <c r="I450" i="8"/>
  <c r="I451" i="8"/>
  <c r="I452" i="8"/>
  <c r="I453" i="8"/>
  <c r="I454" i="8"/>
  <c r="I455" i="8"/>
  <c r="I456" i="8"/>
  <c r="I457" i="8"/>
  <c r="I458" i="8"/>
  <c r="I459" i="8"/>
  <c r="I460" i="8"/>
  <c r="I461" i="8"/>
  <c r="I462" i="8"/>
  <c r="I463" i="8"/>
  <c r="I464" i="8"/>
  <c r="I465" i="8"/>
  <c r="I466" i="8"/>
  <c r="I467" i="8"/>
  <c r="I468" i="8"/>
  <c r="I469" i="8"/>
  <c r="I470" i="8"/>
  <c r="H399" i="9"/>
  <c r="H400" i="9"/>
  <c r="H401" i="9"/>
  <c r="H402" i="9"/>
  <c r="H403" i="9"/>
  <c r="H404" i="9"/>
  <c r="H405" i="9"/>
  <c r="H406" i="9"/>
  <c r="H407" i="9"/>
  <c r="H408" i="9"/>
  <c r="H409" i="9"/>
  <c r="H410" i="9"/>
  <c r="H411" i="9"/>
  <c r="H412" i="9"/>
  <c r="H413" i="9"/>
  <c r="H414" i="9"/>
  <c r="T9" i="9" s="1"/>
  <c r="H415" i="9"/>
  <c r="H416" i="9"/>
  <c r="H417" i="9"/>
  <c r="H418" i="9"/>
  <c r="H419" i="9"/>
  <c r="H420" i="9"/>
  <c r="H421" i="9"/>
  <c r="H422" i="9"/>
  <c r="H423" i="9"/>
  <c r="H424" i="9"/>
  <c r="H425" i="9"/>
  <c r="H426" i="9"/>
  <c r="H427" i="9"/>
  <c r="H428" i="9"/>
  <c r="H429" i="9"/>
  <c r="H430" i="9"/>
  <c r="H431" i="9"/>
  <c r="H432" i="9"/>
  <c r="H433" i="9"/>
  <c r="H434" i="9"/>
  <c r="H435" i="9"/>
  <c r="H436" i="9"/>
  <c r="H437" i="9"/>
  <c r="H438" i="9"/>
  <c r="H439" i="9"/>
  <c r="H440" i="9"/>
  <c r="H441" i="9"/>
  <c r="H442" i="9"/>
  <c r="H443" i="9"/>
  <c r="H444" i="9"/>
  <c r="H445" i="9"/>
  <c r="H446" i="9"/>
  <c r="H447" i="9"/>
  <c r="H448" i="9"/>
  <c r="H449" i="9"/>
  <c r="H450" i="9"/>
  <c r="H451" i="9"/>
  <c r="H452" i="9"/>
  <c r="H453" i="9"/>
  <c r="H454" i="9"/>
  <c r="H455" i="9"/>
  <c r="H456" i="9"/>
  <c r="H457" i="9"/>
  <c r="H458" i="9"/>
  <c r="H459" i="9"/>
  <c r="H460" i="9"/>
  <c r="H461" i="9"/>
  <c r="H462" i="9"/>
  <c r="H463" i="9"/>
  <c r="H464" i="9"/>
  <c r="H465" i="9"/>
  <c r="H466" i="9"/>
  <c r="H467" i="9"/>
  <c r="H468" i="9"/>
  <c r="H469" i="9"/>
  <c r="H470" i="9"/>
  <c r="H471" i="9"/>
  <c r="H472" i="9"/>
  <c r="H473" i="9"/>
  <c r="H474" i="9"/>
  <c r="H475" i="9"/>
  <c r="H476" i="9"/>
  <c r="H477" i="9"/>
  <c r="H478" i="9"/>
  <c r="H479" i="9"/>
  <c r="H480" i="9"/>
  <c r="H481" i="9"/>
  <c r="H482" i="9"/>
  <c r="H483" i="9"/>
  <c r="H484" i="9"/>
  <c r="H485" i="9"/>
  <c r="H486" i="9"/>
  <c r="H487" i="9"/>
  <c r="H488" i="9"/>
  <c r="H489" i="9"/>
  <c r="H490" i="9"/>
  <c r="H491" i="9"/>
  <c r="H492" i="9"/>
  <c r="H493" i="9"/>
  <c r="H494" i="9"/>
  <c r="H495" i="9"/>
  <c r="H496" i="9"/>
  <c r="H497" i="9"/>
  <c r="H498" i="9"/>
  <c r="H499" i="9"/>
  <c r="H500" i="9"/>
  <c r="H501" i="9"/>
  <c r="H502" i="9"/>
  <c r="H503" i="9"/>
  <c r="H504" i="9"/>
  <c r="H505" i="9"/>
  <c r="H506" i="9"/>
  <c r="H507" i="9"/>
  <c r="H508" i="9"/>
  <c r="H509" i="9"/>
  <c r="H510" i="9"/>
  <c r="H511" i="9"/>
  <c r="H512" i="9"/>
  <c r="H513" i="9"/>
  <c r="H514" i="9"/>
  <c r="H515" i="9"/>
  <c r="H516" i="9"/>
  <c r="H517" i="9"/>
  <c r="H518" i="9"/>
  <c r="H519" i="9"/>
  <c r="H520" i="9"/>
  <c r="H521" i="9"/>
  <c r="H522" i="9"/>
  <c r="H523" i="9"/>
  <c r="H524" i="9"/>
  <c r="H525" i="9"/>
  <c r="H526" i="9"/>
  <c r="H527" i="9"/>
  <c r="H528" i="9"/>
  <c r="H529" i="9"/>
  <c r="H530" i="9"/>
  <c r="H531" i="9"/>
  <c r="H532" i="9"/>
  <c r="H533" i="9"/>
  <c r="H534" i="9"/>
  <c r="H535" i="9"/>
  <c r="H536" i="9"/>
  <c r="H537" i="9"/>
  <c r="H538" i="9"/>
  <c r="H539" i="9"/>
  <c r="H540" i="9"/>
  <c r="H541" i="9"/>
  <c r="H542" i="9"/>
  <c r="H543" i="9"/>
  <c r="H544" i="9"/>
  <c r="H545" i="9"/>
  <c r="H546" i="9"/>
  <c r="H547" i="9"/>
  <c r="H548" i="9"/>
  <c r="H549" i="9"/>
  <c r="H550" i="9"/>
  <c r="H551" i="9"/>
  <c r="H552" i="9"/>
  <c r="H553" i="9"/>
  <c r="H554" i="9"/>
  <c r="H555" i="9"/>
  <c r="H556" i="9"/>
  <c r="H557" i="9"/>
  <c r="H558" i="9"/>
  <c r="H559" i="9"/>
  <c r="H560" i="9"/>
  <c r="H561" i="9"/>
  <c r="H562" i="9"/>
  <c r="H563" i="9"/>
  <c r="H564" i="9"/>
  <c r="H565" i="9"/>
  <c r="H566" i="9"/>
  <c r="H567" i="9"/>
  <c r="H568" i="9"/>
  <c r="H569" i="9"/>
  <c r="H570" i="9"/>
  <c r="H571" i="9"/>
  <c r="H572" i="9"/>
  <c r="H573" i="9"/>
  <c r="H574" i="9"/>
  <c r="H575" i="9"/>
  <c r="H576" i="9"/>
  <c r="H577" i="9"/>
  <c r="H578" i="9"/>
  <c r="H579" i="9"/>
  <c r="H580" i="9"/>
  <c r="H581" i="9"/>
  <c r="H582" i="9"/>
  <c r="H583" i="9"/>
  <c r="H584" i="9"/>
  <c r="H585" i="9"/>
  <c r="H586" i="9"/>
  <c r="H587" i="9"/>
  <c r="H588" i="9"/>
  <c r="H589" i="9"/>
  <c r="H590" i="9"/>
  <c r="H591" i="9"/>
  <c r="H592" i="9"/>
  <c r="H593" i="9"/>
  <c r="H594" i="9"/>
  <c r="H595" i="9"/>
  <c r="H596" i="9"/>
  <c r="H597" i="9"/>
  <c r="H598" i="9"/>
  <c r="H599" i="9"/>
  <c r="H600" i="9"/>
  <c r="H601" i="9"/>
  <c r="H602" i="9"/>
  <c r="H603" i="9"/>
  <c r="H604" i="9"/>
  <c r="H605" i="9"/>
  <c r="H606" i="9"/>
  <c r="H607" i="9"/>
  <c r="H608" i="9"/>
  <c r="H609" i="9"/>
  <c r="H610" i="9"/>
  <c r="H611" i="9"/>
  <c r="H612" i="9"/>
  <c r="H613" i="9"/>
  <c r="H614" i="9"/>
  <c r="H615" i="9"/>
  <c r="H616" i="9"/>
  <c r="H617" i="9"/>
  <c r="H618" i="9"/>
  <c r="H619" i="9"/>
  <c r="H620" i="9"/>
  <c r="H621" i="9"/>
  <c r="H622" i="9"/>
  <c r="H623" i="9"/>
  <c r="H624" i="9"/>
  <c r="H625" i="9"/>
  <c r="H626" i="9"/>
  <c r="H627" i="9"/>
  <c r="H628" i="9"/>
  <c r="H629" i="9"/>
  <c r="H630" i="9"/>
  <c r="H631" i="9"/>
  <c r="H632" i="9"/>
  <c r="H633" i="9"/>
  <c r="H634" i="9"/>
  <c r="H635" i="9"/>
  <c r="H636" i="9"/>
  <c r="H637" i="9"/>
  <c r="H638" i="9"/>
  <c r="H639" i="9"/>
  <c r="H640" i="9"/>
  <c r="H641" i="9"/>
  <c r="H642" i="9"/>
  <c r="H643" i="9"/>
  <c r="H644" i="9"/>
  <c r="H645" i="9"/>
  <c r="H646" i="9"/>
  <c r="H647" i="9"/>
  <c r="H648" i="9"/>
  <c r="H649" i="9"/>
  <c r="H650" i="9"/>
  <c r="H651" i="9"/>
  <c r="H652" i="9"/>
  <c r="H653" i="9"/>
  <c r="H654" i="9"/>
  <c r="H655" i="9"/>
  <c r="H656" i="9"/>
  <c r="H657" i="9"/>
  <c r="H658" i="9"/>
  <c r="H659" i="9"/>
  <c r="H660" i="9"/>
  <c r="H661" i="9"/>
  <c r="H662" i="9"/>
  <c r="H663" i="9"/>
  <c r="H664" i="9"/>
  <c r="H665" i="9"/>
  <c r="H666" i="9"/>
  <c r="H667" i="9"/>
  <c r="H668" i="9"/>
  <c r="H669" i="9"/>
  <c r="H670" i="9"/>
  <c r="H671" i="9"/>
  <c r="H672" i="9"/>
  <c r="H673" i="9"/>
  <c r="H674" i="9"/>
  <c r="H675" i="9"/>
  <c r="H676" i="9"/>
  <c r="H677" i="9"/>
  <c r="H678" i="9"/>
  <c r="H679" i="9"/>
  <c r="H680" i="9"/>
  <c r="H681" i="9"/>
  <c r="H682" i="9"/>
  <c r="H683" i="9"/>
  <c r="H684" i="9"/>
  <c r="H685" i="9"/>
  <c r="H686" i="9"/>
  <c r="H687" i="9"/>
  <c r="H688" i="9"/>
  <c r="H689" i="9"/>
  <c r="H690" i="9"/>
  <c r="H691" i="9"/>
  <c r="H692" i="9"/>
  <c r="H693" i="9"/>
  <c r="H694" i="9"/>
  <c r="H695" i="9"/>
  <c r="H696" i="9"/>
  <c r="H697" i="9"/>
  <c r="H698" i="9"/>
  <c r="H699" i="9"/>
  <c r="H700" i="9"/>
  <c r="H701" i="9"/>
  <c r="H702" i="9"/>
  <c r="H703" i="9"/>
  <c r="H704" i="9"/>
  <c r="H705" i="9"/>
  <c r="H706" i="9"/>
  <c r="H707" i="9"/>
  <c r="H708" i="9"/>
  <c r="H709" i="9"/>
  <c r="H710" i="9"/>
  <c r="H711" i="9"/>
  <c r="H712" i="9"/>
  <c r="H713" i="9"/>
  <c r="H714" i="9"/>
  <c r="H715" i="9"/>
  <c r="H716" i="9"/>
  <c r="H717" i="9"/>
  <c r="H718" i="9"/>
  <c r="H719" i="9"/>
  <c r="H720" i="9"/>
  <c r="H721" i="9"/>
  <c r="H722" i="9"/>
  <c r="I293" i="9"/>
  <c r="I294" i="9"/>
  <c r="I295" i="9"/>
  <c r="I296" i="9"/>
  <c r="I297" i="9"/>
  <c r="I298" i="9"/>
  <c r="I299" i="9"/>
  <c r="I300" i="9"/>
  <c r="I301" i="9"/>
  <c r="I302" i="9"/>
  <c r="I303" i="9"/>
  <c r="I304" i="9"/>
  <c r="I305" i="9"/>
  <c r="I306" i="9"/>
  <c r="I307" i="9"/>
  <c r="I308" i="9"/>
  <c r="I309" i="9"/>
  <c r="I310" i="9"/>
  <c r="I311" i="9"/>
  <c r="I312" i="9"/>
  <c r="I313" i="9"/>
  <c r="I314" i="9"/>
  <c r="I315" i="9"/>
  <c r="I316" i="9"/>
  <c r="I317" i="9"/>
  <c r="I318" i="9"/>
  <c r="I319" i="9"/>
  <c r="I320" i="9"/>
  <c r="I321" i="9"/>
  <c r="I322" i="9"/>
  <c r="I323" i="9"/>
  <c r="I324" i="9"/>
  <c r="I325" i="9"/>
  <c r="I326" i="9"/>
  <c r="I327" i="9"/>
  <c r="I328" i="9"/>
  <c r="I329" i="9"/>
  <c r="I330" i="9"/>
  <c r="I331" i="9"/>
  <c r="I332" i="9"/>
  <c r="I333" i="9"/>
  <c r="I334" i="9"/>
  <c r="I335" i="9"/>
  <c r="I336" i="9"/>
  <c r="I337" i="9"/>
  <c r="I338" i="9"/>
  <c r="I339" i="9"/>
  <c r="I340" i="9"/>
  <c r="I341" i="9"/>
  <c r="I342" i="9"/>
  <c r="I343" i="9"/>
  <c r="I344" i="9"/>
  <c r="I345" i="9"/>
  <c r="I346" i="9"/>
  <c r="I347" i="9"/>
  <c r="I348" i="9"/>
  <c r="I349" i="9"/>
  <c r="I350" i="9"/>
  <c r="I351" i="9"/>
  <c r="I352" i="9"/>
  <c r="I353" i="9"/>
  <c r="I354" i="9"/>
  <c r="I355" i="9"/>
  <c r="I356" i="9"/>
  <c r="I357" i="9"/>
  <c r="I358" i="9"/>
  <c r="I359" i="9"/>
  <c r="I360" i="9"/>
  <c r="I361" i="9"/>
  <c r="I362" i="9"/>
  <c r="I363" i="9"/>
  <c r="I364" i="9"/>
  <c r="I365" i="9"/>
  <c r="I366" i="9"/>
  <c r="I367" i="9"/>
  <c r="I368" i="9"/>
  <c r="I369" i="9"/>
  <c r="I370" i="9"/>
  <c r="I371" i="9"/>
  <c r="I372" i="9"/>
  <c r="I373" i="9"/>
  <c r="I374" i="9"/>
  <c r="I375" i="9"/>
  <c r="I376" i="9"/>
  <c r="I377" i="9"/>
  <c r="I378" i="9"/>
  <c r="I379" i="9"/>
  <c r="I380" i="9"/>
  <c r="I381" i="9"/>
  <c r="I382" i="9"/>
  <c r="I383" i="9"/>
  <c r="I384" i="9"/>
  <c r="I385" i="9"/>
  <c r="I386" i="9"/>
  <c r="I387" i="9"/>
  <c r="I388" i="9"/>
  <c r="I389" i="9"/>
  <c r="I390" i="9"/>
  <c r="I391" i="9"/>
  <c r="I392" i="9"/>
  <c r="I393" i="9"/>
  <c r="I394" i="9"/>
  <c r="I395" i="9"/>
  <c r="I396" i="9"/>
  <c r="I397" i="9"/>
  <c r="I398" i="9"/>
  <c r="I399" i="9"/>
  <c r="I400" i="9"/>
  <c r="I401" i="9"/>
  <c r="I402" i="9"/>
  <c r="I403" i="9"/>
  <c r="I404" i="9"/>
  <c r="I405" i="9"/>
  <c r="I406" i="9"/>
  <c r="I407" i="9"/>
  <c r="I408" i="9"/>
  <c r="I409" i="9"/>
  <c r="I410" i="9"/>
  <c r="I411" i="9"/>
  <c r="I412" i="9"/>
  <c r="I413" i="9"/>
  <c r="I414" i="9"/>
  <c r="I415" i="9"/>
  <c r="I416" i="9"/>
  <c r="I417" i="9"/>
  <c r="I418" i="9"/>
  <c r="I419" i="9"/>
  <c r="I420" i="9"/>
  <c r="I421" i="9"/>
  <c r="I422" i="9"/>
  <c r="I423" i="9"/>
  <c r="I424" i="9"/>
  <c r="I425" i="9"/>
  <c r="I426" i="9"/>
  <c r="I427" i="9"/>
  <c r="I428" i="9"/>
  <c r="I429" i="9"/>
  <c r="I430" i="9"/>
  <c r="I431" i="9"/>
  <c r="I432" i="9"/>
  <c r="I433" i="9"/>
  <c r="I434" i="9"/>
  <c r="I435" i="9"/>
  <c r="I436" i="9"/>
  <c r="I437" i="9"/>
  <c r="I438" i="9"/>
  <c r="I439" i="9"/>
  <c r="I440" i="9"/>
  <c r="I441" i="9"/>
  <c r="I442" i="9"/>
  <c r="I443" i="9"/>
  <c r="I444" i="9"/>
  <c r="I445" i="9"/>
  <c r="I446" i="9"/>
  <c r="I447" i="9"/>
  <c r="I448" i="9"/>
  <c r="I449" i="9"/>
  <c r="I450" i="9"/>
  <c r="I451" i="9"/>
  <c r="I452" i="9"/>
  <c r="I453" i="9"/>
  <c r="I454" i="9"/>
  <c r="I455" i="9"/>
  <c r="I456" i="9"/>
  <c r="I457" i="9"/>
  <c r="I458" i="9"/>
  <c r="I459" i="9"/>
  <c r="I460" i="9"/>
  <c r="I461" i="9"/>
  <c r="I462" i="9"/>
  <c r="I463" i="9"/>
  <c r="I464" i="9"/>
  <c r="I465" i="9"/>
  <c r="I466" i="9"/>
  <c r="I467" i="9"/>
  <c r="I468" i="9"/>
  <c r="I469" i="9"/>
  <c r="I470" i="9"/>
  <c r="I471" i="9"/>
  <c r="I472" i="9"/>
  <c r="I473" i="9"/>
  <c r="I474" i="9"/>
  <c r="I475" i="9"/>
  <c r="I476" i="9"/>
  <c r="I477" i="9"/>
  <c r="I478" i="9"/>
  <c r="I479" i="9"/>
  <c r="I480" i="9"/>
  <c r="I481" i="9"/>
  <c r="I482" i="9"/>
  <c r="I483" i="9"/>
  <c r="I484" i="9"/>
  <c r="I485" i="9"/>
  <c r="I486" i="9"/>
  <c r="I487" i="9"/>
  <c r="I488" i="9"/>
  <c r="I489" i="9"/>
  <c r="I490" i="9"/>
  <c r="I491" i="9"/>
  <c r="I492" i="9"/>
  <c r="I493" i="9"/>
  <c r="I494" i="9"/>
  <c r="I495" i="9"/>
  <c r="I496" i="9"/>
  <c r="I497" i="9"/>
  <c r="I498" i="9"/>
  <c r="I499" i="9"/>
  <c r="I500" i="9"/>
  <c r="I501" i="9"/>
  <c r="I502" i="9"/>
  <c r="I503" i="9"/>
  <c r="I504" i="9"/>
  <c r="I505" i="9"/>
  <c r="I506" i="9"/>
  <c r="I507" i="9"/>
  <c r="I508" i="9"/>
  <c r="I509" i="9"/>
  <c r="I510" i="9"/>
  <c r="I511" i="9"/>
  <c r="I512" i="9"/>
  <c r="I513" i="9"/>
  <c r="I514" i="9"/>
  <c r="I515" i="9"/>
  <c r="I516" i="9"/>
  <c r="I517" i="9"/>
  <c r="I518" i="9"/>
  <c r="I519" i="9"/>
  <c r="I520" i="9"/>
  <c r="I521" i="9"/>
  <c r="I522" i="9"/>
  <c r="I523" i="9"/>
  <c r="I524" i="9"/>
  <c r="I525" i="9"/>
  <c r="I526" i="9"/>
  <c r="I527" i="9"/>
  <c r="I528" i="9"/>
  <c r="I529" i="9"/>
  <c r="I530" i="9"/>
  <c r="I531" i="9"/>
  <c r="I532" i="9"/>
  <c r="I533" i="9"/>
  <c r="I534" i="9"/>
  <c r="I535" i="9"/>
  <c r="I536" i="9"/>
  <c r="I537" i="9"/>
  <c r="I538" i="9"/>
  <c r="I539" i="9"/>
  <c r="I540" i="9"/>
  <c r="I541" i="9"/>
  <c r="I542" i="9"/>
  <c r="I543" i="9"/>
  <c r="I544" i="9"/>
  <c r="I545" i="9"/>
  <c r="I546" i="9"/>
  <c r="I547" i="9"/>
  <c r="I548" i="9"/>
  <c r="I549" i="9"/>
  <c r="I550" i="9"/>
  <c r="I551" i="9"/>
  <c r="I552" i="9"/>
  <c r="I553" i="9"/>
  <c r="I554" i="9"/>
  <c r="I555" i="9"/>
  <c r="I556" i="9"/>
  <c r="I557" i="9"/>
  <c r="I558" i="9"/>
  <c r="I559" i="9"/>
  <c r="I560" i="9"/>
  <c r="I561" i="9"/>
  <c r="I562" i="9"/>
  <c r="I563" i="9"/>
  <c r="I564" i="9"/>
  <c r="I565" i="9"/>
  <c r="I566" i="9"/>
  <c r="I567" i="9"/>
  <c r="I568" i="9"/>
  <c r="I569" i="9"/>
  <c r="I570" i="9"/>
  <c r="I571" i="9"/>
  <c r="I572" i="9"/>
  <c r="I573" i="9"/>
  <c r="I574" i="9"/>
  <c r="I575" i="9"/>
  <c r="I576" i="9"/>
  <c r="I577" i="9"/>
  <c r="I578" i="9"/>
  <c r="I579" i="9"/>
  <c r="I580" i="9"/>
  <c r="I581" i="9"/>
  <c r="I582" i="9"/>
  <c r="I583" i="9"/>
  <c r="I584" i="9"/>
  <c r="I585" i="9"/>
  <c r="I586" i="9"/>
  <c r="I587" i="9"/>
  <c r="I588" i="9"/>
  <c r="I589" i="9"/>
  <c r="I590" i="9"/>
  <c r="I591" i="9"/>
  <c r="I592" i="9"/>
  <c r="I593" i="9"/>
  <c r="I594" i="9"/>
  <c r="I595" i="9"/>
  <c r="I596" i="9"/>
  <c r="I597" i="9"/>
  <c r="I598" i="9"/>
  <c r="I599" i="9"/>
  <c r="I600" i="9"/>
  <c r="I601" i="9"/>
  <c r="I602" i="9"/>
  <c r="I603" i="9"/>
  <c r="I604" i="9"/>
  <c r="I605" i="9"/>
  <c r="I606" i="9"/>
  <c r="I607" i="9"/>
  <c r="I608" i="9"/>
  <c r="I609" i="9"/>
  <c r="I610" i="9"/>
  <c r="I611" i="9"/>
  <c r="I612" i="9"/>
  <c r="I613" i="9"/>
  <c r="I614" i="9"/>
  <c r="I615" i="9"/>
  <c r="I616" i="9"/>
  <c r="I617" i="9"/>
  <c r="I618" i="9"/>
  <c r="I619" i="9"/>
  <c r="I620" i="9"/>
  <c r="I621" i="9"/>
  <c r="I622" i="9"/>
  <c r="I623" i="9"/>
  <c r="I624" i="9"/>
  <c r="I625" i="9"/>
  <c r="I626" i="9"/>
  <c r="I627" i="9"/>
  <c r="I628" i="9"/>
  <c r="I629" i="9"/>
  <c r="I630" i="9"/>
  <c r="I631" i="9"/>
  <c r="I632" i="9"/>
  <c r="I633" i="9"/>
  <c r="I634" i="9"/>
  <c r="I635" i="9"/>
  <c r="I636" i="9"/>
  <c r="I637" i="9"/>
  <c r="I638" i="9"/>
  <c r="I639" i="9"/>
  <c r="I640" i="9"/>
  <c r="I641" i="9"/>
  <c r="I642" i="9"/>
  <c r="I643" i="9"/>
  <c r="I644" i="9"/>
  <c r="I645" i="9"/>
  <c r="I646" i="9"/>
  <c r="I647" i="9"/>
  <c r="I648" i="9"/>
  <c r="I649" i="9"/>
  <c r="I650" i="9"/>
  <c r="I651" i="9"/>
  <c r="I652" i="9"/>
  <c r="I653" i="9"/>
  <c r="I654" i="9"/>
  <c r="I655" i="9"/>
  <c r="I656" i="9"/>
  <c r="I657" i="9"/>
  <c r="I658" i="9"/>
  <c r="I659" i="9"/>
  <c r="I660" i="9"/>
  <c r="I661" i="9"/>
  <c r="I662" i="9"/>
  <c r="I663" i="9"/>
  <c r="I664" i="9"/>
  <c r="I665" i="9"/>
  <c r="I666" i="9"/>
  <c r="I667" i="9"/>
  <c r="I668" i="9"/>
  <c r="I669" i="9"/>
  <c r="I670" i="9"/>
  <c r="I671" i="9"/>
  <c r="I672" i="9"/>
  <c r="I673" i="9"/>
  <c r="I674" i="9"/>
  <c r="I675" i="9"/>
  <c r="I676" i="9"/>
  <c r="I677" i="9"/>
  <c r="I678" i="9"/>
  <c r="I679" i="9"/>
  <c r="I680" i="9"/>
  <c r="I681" i="9"/>
  <c r="I682" i="9"/>
  <c r="I683" i="9"/>
  <c r="I684" i="9"/>
  <c r="I685" i="9"/>
  <c r="I686" i="9"/>
  <c r="I687" i="9"/>
  <c r="I688" i="9"/>
  <c r="I689" i="9"/>
  <c r="I690" i="9"/>
  <c r="I691" i="9"/>
  <c r="I692" i="9"/>
  <c r="I693" i="9"/>
  <c r="I694" i="9"/>
  <c r="I695" i="9"/>
  <c r="I696" i="9"/>
  <c r="I697" i="9"/>
  <c r="I698" i="9"/>
  <c r="I699" i="9"/>
  <c r="I700" i="9"/>
  <c r="I701" i="9"/>
  <c r="I702" i="9"/>
  <c r="I703" i="9"/>
  <c r="I704" i="9"/>
  <c r="I705" i="9"/>
  <c r="I706" i="9"/>
  <c r="I707" i="9"/>
  <c r="I708" i="9"/>
  <c r="I709" i="9"/>
  <c r="I710" i="9"/>
  <c r="I711" i="9"/>
  <c r="I712" i="9"/>
  <c r="I713" i="9"/>
  <c r="I714" i="9"/>
  <c r="I715" i="9"/>
  <c r="I716" i="9"/>
  <c r="I717" i="9"/>
  <c r="I718" i="9"/>
  <c r="I719" i="9"/>
  <c r="I720" i="9"/>
  <c r="I721" i="9"/>
  <c r="I722" i="9"/>
  <c r="I292" i="1"/>
  <c r="I291" i="1"/>
  <c r="I290" i="1"/>
  <c r="I289" i="1"/>
  <c r="I288" i="1"/>
  <c r="I287" i="1"/>
  <c r="I286" i="1"/>
  <c r="I285" i="1"/>
  <c r="I284" i="1"/>
  <c r="I283" i="1"/>
  <c r="I282" i="1"/>
  <c r="I281" i="1"/>
  <c r="I280" i="1"/>
  <c r="I279" i="1"/>
  <c r="I278" i="1"/>
  <c r="I277" i="1"/>
  <c r="I276" i="1"/>
  <c r="I275" i="1"/>
  <c r="I274" i="1"/>
  <c r="I273" i="1"/>
  <c r="I272" i="1"/>
  <c r="I271" i="1"/>
  <c r="I270" i="1"/>
  <c r="I269" i="1"/>
  <c r="I268" i="1"/>
  <c r="I267" i="1"/>
  <c r="I266" i="1"/>
  <c r="I265" i="1"/>
  <c r="I264" i="1"/>
  <c r="I263" i="1"/>
  <c r="I262" i="1"/>
  <c r="I261" i="1"/>
  <c r="I260" i="1"/>
  <c r="I259" i="1"/>
  <c r="I258" i="1"/>
  <c r="I257" i="1"/>
  <c r="I256" i="1"/>
  <c r="I255" i="1"/>
  <c r="I254" i="1"/>
  <c r="I253" i="1"/>
  <c r="I252" i="1"/>
  <c r="I251" i="1"/>
  <c r="I250" i="1"/>
  <c r="I249" i="1"/>
  <c r="I248" i="1"/>
  <c r="I247" i="1"/>
  <c r="I246" i="1"/>
  <c r="I245" i="1"/>
  <c r="I244" i="1"/>
  <c r="I243" i="1"/>
  <c r="I242" i="1"/>
  <c r="I241" i="1"/>
  <c r="I240" i="1"/>
  <c r="I239" i="1"/>
  <c r="I238" i="1"/>
  <c r="I237" i="1"/>
  <c r="I236" i="1"/>
  <c r="I235" i="1"/>
  <c r="I234" i="1"/>
  <c r="I233" i="1"/>
  <c r="I232" i="1"/>
  <c r="I231" i="1"/>
  <c r="I230" i="1"/>
  <c r="I229" i="1"/>
  <c r="I228" i="1"/>
  <c r="I227" i="1"/>
  <c r="I226" i="1"/>
  <c r="I225" i="1"/>
  <c r="I224" i="1"/>
  <c r="I223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I3" i="1"/>
  <c r="I2" i="1"/>
  <c r="I292" i="2"/>
  <c r="I291" i="2"/>
  <c r="I290" i="2"/>
  <c r="I289" i="2"/>
  <c r="I288" i="2"/>
  <c r="I287" i="2"/>
  <c r="I286" i="2"/>
  <c r="I285" i="2"/>
  <c r="I284" i="2"/>
  <c r="I283" i="2"/>
  <c r="I282" i="2"/>
  <c r="I281" i="2"/>
  <c r="I280" i="2"/>
  <c r="I279" i="2"/>
  <c r="I278" i="2"/>
  <c r="I277" i="2"/>
  <c r="I276" i="2"/>
  <c r="I275" i="2"/>
  <c r="I274" i="2"/>
  <c r="I273" i="2"/>
  <c r="I272" i="2"/>
  <c r="I271" i="2"/>
  <c r="I270" i="2"/>
  <c r="I269" i="2"/>
  <c r="I268" i="2"/>
  <c r="I267" i="2"/>
  <c r="I266" i="2"/>
  <c r="I265" i="2"/>
  <c r="I264" i="2"/>
  <c r="I263" i="2"/>
  <c r="I262" i="2"/>
  <c r="I261" i="2"/>
  <c r="I260" i="2"/>
  <c r="I259" i="2"/>
  <c r="I258" i="2"/>
  <c r="I257" i="2"/>
  <c r="I256" i="2"/>
  <c r="I255" i="2"/>
  <c r="I254" i="2"/>
  <c r="I253" i="2"/>
  <c r="I252" i="2"/>
  <c r="I251" i="2"/>
  <c r="I250" i="2"/>
  <c r="I249" i="2"/>
  <c r="I248" i="2"/>
  <c r="I247" i="2"/>
  <c r="I246" i="2"/>
  <c r="I245" i="2"/>
  <c r="I244" i="2"/>
  <c r="I243" i="2"/>
  <c r="I242" i="2"/>
  <c r="I241" i="2"/>
  <c r="I240" i="2"/>
  <c r="I239" i="2"/>
  <c r="I238" i="2"/>
  <c r="I237" i="2"/>
  <c r="I236" i="2"/>
  <c r="I235" i="2"/>
  <c r="I234" i="2"/>
  <c r="I233" i="2"/>
  <c r="I232" i="2"/>
  <c r="I231" i="2"/>
  <c r="I230" i="2"/>
  <c r="I229" i="2"/>
  <c r="I228" i="2"/>
  <c r="I227" i="2"/>
  <c r="I226" i="2"/>
  <c r="I225" i="2"/>
  <c r="I224" i="2"/>
  <c r="I223" i="2"/>
  <c r="I222" i="2"/>
  <c r="I221" i="2"/>
  <c r="I220" i="2"/>
  <c r="I219" i="2"/>
  <c r="I218" i="2"/>
  <c r="I217" i="2"/>
  <c r="I216" i="2"/>
  <c r="I215" i="2"/>
  <c r="I214" i="2"/>
  <c r="I213" i="2"/>
  <c r="I212" i="2"/>
  <c r="I211" i="2"/>
  <c r="I210" i="2"/>
  <c r="I209" i="2"/>
  <c r="I208" i="2"/>
  <c r="I207" i="2"/>
  <c r="I206" i="2"/>
  <c r="I205" i="2"/>
  <c r="I204" i="2"/>
  <c r="I203" i="2"/>
  <c r="I202" i="2"/>
  <c r="I201" i="2"/>
  <c r="I200" i="2"/>
  <c r="I199" i="2"/>
  <c r="I198" i="2"/>
  <c r="I197" i="2"/>
  <c r="I196" i="2"/>
  <c r="I195" i="2"/>
  <c r="I194" i="2"/>
  <c r="I193" i="2"/>
  <c r="I192" i="2"/>
  <c r="I191" i="2"/>
  <c r="I190" i="2"/>
  <c r="I189" i="2"/>
  <c r="I188" i="2"/>
  <c r="I187" i="2"/>
  <c r="I186" i="2"/>
  <c r="I185" i="2"/>
  <c r="I184" i="2"/>
  <c r="I183" i="2"/>
  <c r="I182" i="2"/>
  <c r="I181" i="2"/>
  <c r="I180" i="2"/>
  <c r="I179" i="2"/>
  <c r="I178" i="2"/>
  <c r="I177" i="2"/>
  <c r="I176" i="2"/>
  <c r="I175" i="2"/>
  <c r="I174" i="2"/>
  <c r="I173" i="2"/>
  <c r="I172" i="2"/>
  <c r="I171" i="2"/>
  <c r="I170" i="2"/>
  <c r="I169" i="2"/>
  <c r="I168" i="2"/>
  <c r="I167" i="2"/>
  <c r="I166" i="2"/>
  <c r="I165" i="2"/>
  <c r="I164" i="2"/>
  <c r="I163" i="2"/>
  <c r="I162" i="2"/>
  <c r="I161" i="2"/>
  <c r="I160" i="2"/>
  <c r="I159" i="2"/>
  <c r="I158" i="2"/>
  <c r="I157" i="2"/>
  <c r="I156" i="2"/>
  <c r="I155" i="2"/>
  <c r="I154" i="2"/>
  <c r="I153" i="2"/>
  <c r="I152" i="2"/>
  <c r="I151" i="2"/>
  <c r="I150" i="2"/>
  <c r="I149" i="2"/>
  <c r="I148" i="2"/>
  <c r="I147" i="2"/>
  <c r="I146" i="2"/>
  <c r="I145" i="2"/>
  <c r="I144" i="2"/>
  <c r="I143" i="2"/>
  <c r="I142" i="2"/>
  <c r="I141" i="2"/>
  <c r="I140" i="2"/>
  <c r="I139" i="2"/>
  <c r="I138" i="2"/>
  <c r="I137" i="2"/>
  <c r="I136" i="2"/>
  <c r="I135" i="2"/>
  <c r="I134" i="2"/>
  <c r="I133" i="2"/>
  <c r="I132" i="2"/>
  <c r="I131" i="2"/>
  <c r="I130" i="2"/>
  <c r="I129" i="2"/>
  <c r="I128" i="2"/>
  <c r="I127" i="2"/>
  <c r="I126" i="2"/>
  <c r="I125" i="2"/>
  <c r="I124" i="2"/>
  <c r="I123" i="2"/>
  <c r="I122" i="2"/>
  <c r="I121" i="2"/>
  <c r="I120" i="2"/>
  <c r="I119" i="2"/>
  <c r="I118" i="2"/>
  <c r="I117" i="2"/>
  <c r="I116" i="2"/>
  <c r="I115" i="2"/>
  <c r="I114" i="2"/>
  <c r="I113" i="2"/>
  <c r="I112" i="2"/>
  <c r="I111" i="2"/>
  <c r="I110" i="2"/>
  <c r="I109" i="2"/>
  <c r="I108" i="2"/>
  <c r="I107" i="2"/>
  <c r="I106" i="2"/>
  <c r="I105" i="2"/>
  <c r="I104" i="2"/>
  <c r="I103" i="2"/>
  <c r="I102" i="2"/>
  <c r="I101" i="2"/>
  <c r="I100" i="2"/>
  <c r="I99" i="2"/>
  <c r="I98" i="2"/>
  <c r="I97" i="2"/>
  <c r="I96" i="2"/>
  <c r="I95" i="2"/>
  <c r="I94" i="2"/>
  <c r="I93" i="2"/>
  <c r="I92" i="2"/>
  <c r="I91" i="2"/>
  <c r="I90" i="2"/>
  <c r="I89" i="2"/>
  <c r="I88" i="2"/>
  <c r="I87" i="2"/>
  <c r="I86" i="2"/>
  <c r="I85" i="2"/>
  <c r="I84" i="2"/>
  <c r="I83" i="2"/>
  <c r="I82" i="2"/>
  <c r="I81" i="2"/>
  <c r="I80" i="2"/>
  <c r="I79" i="2"/>
  <c r="I78" i="2"/>
  <c r="I77" i="2"/>
  <c r="I76" i="2"/>
  <c r="I75" i="2"/>
  <c r="I74" i="2"/>
  <c r="I73" i="2"/>
  <c r="I72" i="2"/>
  <c r="I71" i="2"/>
  <c r="I70" i="2"/>
  <c r="I69" i="2"/>
  <c r="I68" i="2"/>
  <c r="I67" i="2"/>
  <c r="I66" i="2"/>
  <c r="I65" i="2"/>
  <c r="I64" i="2"/>
  <c r="I63" i="2"/>
  <c r="I62" i="2"/>
  <c r="I61" i="2"/>
  <c r="I60" i="2"/>
  <c r="I59" i="2"/>
  <c r="I58" i="2"/>
  <c r="I57" i="2"/>
  <c r="I56" i="2"/>
  <c r="I55" i="2"/>
  <c r="I54" i="2"/>
  <c r="I53" i="2"/>
  <c r="I52" i="2"/>
  <c r="I51" i="2"/>
  <c r="I50" i="2"/>
  <c r="I49" i="2"/>
  <c r="I48" i="2"/>
  <c r="I47" i="2"/>
  <c r="I46" i="2"/>
  <c r="I45" i="2"/>
  <c r="I44" i="2"/>
  <c r="I43" i="2"/>
  <c r="I42" i="2"/>
  <c r="I41" i="2"/>
  <c r="I40" i="2"/>
  <c r="I39" i="2"/>
  <c r="I38" i="2"/>
  <c r="I37" i="2"/>
  <c r="I36" i="2"/>
  <c r="I35" i="2"/>
  <c r="I34" i="2"/>
  <c r="I33" i="2"/>
  <c r="I32" i="2"/>
  <c r="I31" i="2"/>
  <c r="I30" i="2"/>
  <c r="I29" i="2"/>
  <c r="I28" i="2"/>
  <c r="I27" i="2"/>
  <c r="I26" i="2"/>
  <c r="I25" i="2"/>
  <c r="I24" i="2"/>
  <c r="I23" i="2"/>
  <c r="I22" i="2"/>
  <c r="I21" i="2"/>
  <c r="I20" i="2"/>
  <c r="I19" i="2"/>
  <c r="I18" i="2"/>
  <c r="I17" i="2"/>
  <c r="I16" i="2"/>
  <c r="I15" i="2"/>
  <c r="I14" i="2"/>
  <c r="I13" i="2"/>
  <c r="I12" i="2"/>
  <c r="I11" i="2"/>
  <c r="I10" i="2"/>
  <c r="I9" i="2"/>
  <c r="I8" i="2"/>
  <c r="I7" i="2"/>
  <c r="I6" i="2"/>
  <c r="I5" i="2"/>
  <c r="I4" i="2"/>
  <c r="I3" i="2"/>
  <c r="I2" i="2"/>
  <c r="I292" i="3"/>
  <c r="I291" i="3"/>
  <c r="I290" i="3"/>
  <c r="I289" i="3"/>
  <c r="I288" i="3"/>
  <c r="I287" i="3"/>
  <c r="I286" i="3"/>
  <c r="I285" i="3"/>
  <c r="I284" i="3"/>
  <c r="I283" i="3"/>
  <c r="I282" i="3"/>
  <c r="I281" i="3"/>
  <c r="I280" i="3"/>
  <c r="I279" i="3"/>
  <c r="I278" i="3"/>
  <c r="I277" i="3"/>
  <c r="I276" i="3"/>
  <c r="I275" i="3"/>
  <c r="I274" i="3"/>
  <c r="I273" i="3"/>
  <c r="I272" i="3"/>
  <c r="I271" i="3"/>
  <c r="I270" i="3"/>
  <c r="I269" i="3"/>
  <c r="I268" i="3"/>
  <c r="I267" i="3"/>
  <c r="I266" i="3"/>
  <c r="I265" i="3"/>
  <c r="I264" i="3"/>
  <c r="I263" i="3"/>
  <c r="I262" i="3"/>
  <c r="I261" i="3"/>
  <c r="I260" i="3"/>
  <c r="I259" i="3"/>
  <c r="I258" i="3"/>
  <c r="I257" i="3"/>
  <c r="I256" i="3"/>
  <c r="I255" i="3"/>
  <c r="I254" i="3"/>
  <c r="I253" i="3"/>
  <c r="I252" i="3"/>
  <c r="I251" i="3"/>
  <c r="I250" i="3"/>
  <c r="I249" i="3"/>
  <c r="I248" i="3"/>
  <c r="I247" i="3"/>
  <c r="I246" i="3"/>
  <c r="I245" i="3"/>
  <c r="I244" i="3"/>
  <c r="I243" i="3"/>
  <c r="I242" i="3"/>
  <c r="I241" i="3"/>
  <c r="I240" i="3"/>
  <c r="I239" i="3"/>
  <c r="I238" i="3"/>
  <c r="I237" i="3"/>
  <c r="I236" i="3"/>
  <c r="I235" i="3"/>
  <c r="I234" i="3"/>
  <c r="I233" i="3"/>
  <c r="I232" i="3"/>
  <c r="I231" i="3"/>
  <c r="I230" i="3"/>
  <c r="I229" i="3"/>
  <c r="I228" i="3"/>
  <c r="I227" i="3"/>
  <c r="I226" i="3"/>
  <c r="I225" i="3"/>
  <c r="I224" i="3"/>
  <c r="I223" i="3"/>
  <c r="I222" i="3"/>
  <c r="I221" i="3"/>
  <c r="I220" i="3"/>
  <c r="I219" i="3"/>
  <c r="I218" i="3"/>
  <c r="I217" i="3"/>
  <c r="I216" i="3"/>
  <c r="I215" i="3"/>
  <c r="I214" i="3"/>
  <c r="I213" i="3"/>
  <c r="I212" i="3"/>
  <c r="I211" i="3"/>
  <c r="I210" i="3"/>
  <c r="I209" i="3"/>
  <c r="I208" i="3"/>
  <c r="I207" i="3"/>
  <c r="I206" i="3"/>
  <c r="I205" i="3"/>
  <c r="I204" i="3"/>
  <c r="I203" i="3"/>
  <c r="I202" i="3"/>
  <c r="I201" i="3"/>
  <c r="I200" i="3"/>
  <c r="I199" i="3"/>
  <c r="I198" i="3"/>
  <c r="I197" i="3"/>
  <c r="I196" i="3"/>
  <c r="I195" i="3"/>
  <c r="I194" i="3"/>
  <c r="I193" i="3"/>
  <c r="I192" i="3"/>
  <c r="I191" i="3"/>
  <c r="I190" i="3"/>
  <c r="I189" i="3"/>
  <c r="I188" i="3"/>
  <c r="I187" i="3"/>
  <c r="I186" i="3"/>
  <c r="I185" i="3"/>
  <c r="I184" i="3"/>
  <c r="I183" i="3"/>
  <c r="I182" i="3"/>
  <c r="I181" i="3"/>
  <c r="I180" i="3"/>
  <c r="I179" i="3"/>
  <c r="I178" i="3"/>
  <c r="I177" i="3"/>
  <c r="I176" i="3"/>
  <c r="I175" i="3"/>
  <c r="I174" i="3"/>
  <c r="I173" i="3"/>
  <c r="I172" i="3"/>
  <c r="I171" i="3"/>
  <c r="I170" i="3"/>
  <c r="I169" i="3"/>
  <c r="I168" i="3"/>
  <c r="I167" i="3"/>
  <c r="I166" i="3"/>
  <c r="I165" i="3"/>
  <c r="I164" i="3"/>
  <c r="I163" i="3"/>
  <c r="I162" i="3"/>
  <c r="I161" i="3"/>
  <c r="I160" i="3"/>
  <c r="I159" i="3"/>
  <c r="I158" i="3"/>
  <c r="I157" i="3"/>
  <c r="I156" i="3"/>
  <c r="I155" i="3"/>
  <c r="I154" i="3"/>
  <c r="I153" i="3"/>
  <c r="I152" i="3"/>
  <c r="I151" i="3"/>
  <c r="I150" i="3"/>
  <c r="I149" i="3"/>
  <c r="I148" i="3"/>
  <c r="I147" i="3"/>
  <c r="I146" i="3"/>
  <c r="I145" i="3"/>
  <c r="I144" i="3"/>
  <c r="I143" i="3"/>
  <c r="I142" i="3"/>
  <c r="I141" i="3"/>
  <c r="I140" i="3"/>
  <c r="I139" i="3"/>
  <c r="I138" i="3"/>
  <c r="I137" i="3"/>
  <c r="I136" i="3"/>
  <c r="I135" i="3"/>
  <c r="I134" i="3"/>
  <c r="I133" i="3"/>
  <c r="I132" i="3"/>
  <c r="I131" i="3"/>
  <c r="I130" i="3"/>
  <c r="I129" i="3"/>
  <c r="I128" i="3"/>
  <c r="I127" i="3"/>
  <c r="I126" i="3"/>
  <c r="I125" i="3"/>
  <c r="I124" i="3"/>
  <c r="I123" i="3"/>
  <c r="I122" i="3"/>
  <c r="I121" i="3"/>
  <c r="I120" i="3"/>
  <c r="I119" i="3"/>
  <c r="I118" i="3"/>
  <c r="I117" i="3"/>
  <c r="I116" i="3"/>
  <c r="I115" i="3"/>
  <c r="I114" i="3"/>
  <c r="I113" i="3"/>
  <c r="I112" i="3"/>
  <c r="I111" i="3"/>
  <c r="I110" i="3"/>
  <c r="I109" i="3"/>
  <c r="I108" i="3"/>
  <c r="I107" i="3"/>
  <c r="I106" i="3"/>
  <c r="I105" i="3"/>
  <c r="I104" i="3"/>
  <c r="I103" i="3"/>
  <c r="I102" i="3"/>
  <c r="I101" i="3"/>
  <c r="I100" i="3"/>
  <c r="I99" i="3"/>
  <c r="I98" i="3"/>
  <c r="I97" i="3"/>
  <c r="I96" i="3"/>
  <c r="I95" i="3"/>
  <c r="I94" i="3"/>
  <c r="I93" i="3"/>
  <c r="I92" i="3"/>
  <c r="I91" i="3"/>
  <c r="I90" i="3"/>
  <c r="I89" i="3"/>
  <c r="I88" i="3"/>
  <c r="I87" i="3"/>
  <c r="I86" i="3"/>
  <c r="I85" i="3"/>
  <c r="I84" i="3"/>
  <c r="I83" i="3"/>
  <c r="I82" i="3"/>
  <c r="I81" i="3"/>
  <c r="I80" i="3"/>
  <c r="I79" i="3"/>
  <c r="I78" i="3"/>
  <c r="I77" i="3"/>
  <c r="I76" i="3"/>
  <c r="I75" i="3"/>
  <c r="I74" i="3"/>
  <c r="I73" i="3"/>
  <c r="I72" i="3"/>
  <c r="I71" i="3"/>
  <c r="I70" i="3"/>
  <c r="I69" i="3"/>
  <c r="I68" i="3"/>
  <c r="I67" i="3"/>
  <c r="I66" i="3"/>
  <c r="I65" i="3"/>
  <c r="I64" i="3"/>
  <c r="I63" i="3"/>
  <c r="I62" i="3"/>
  <c r="I61" i="3"/>
  <c r="I60" i="3"/>
  <c r="I59" i="3"/>
  <c r="I58" i="3"/>
  <c r="I57" i="3"/>
  <c r="I56" i="3"/>
  <c r="I55" i="3"/>
  <c r="I54" i="3"/>
  <c r="I53" i="3"/>
  <c r="I52" i="3"/>
  <c r="I51" i="3"/>
  <c r="I50" i="3"/>
  <c r="I49" i="3"/>
  <c r="I48" i="3"/>
  <c r="I47" i="3"/>
  <c r="I46" i="3"/>
  <c r="I45" i="3"/>
  <c r="I44" i="3"/>
  <c r="I43" i="3"/>
  <c r="I42" i="3"/>
  <c r="I41" i="3"/>
  <c r="I40" i="3"/>
  <c r="I39" i="3"/>
  <c r="I38" i="3"/>
  <c r="I37" i="3"/>
  <c r="I36" i="3"/>
  <c r="I35" i="3"/>
  <c r="I34" i="3"/>
  <c r="I33" i="3"/>
  <c r="I32" i="3"/>
  <c r="I31" i="3"/>
  <c r="I30" i="3"/>
  <c r="I29" i="3"/>
  <c r="I28" i="3"/>
  <c r="I27" i="3"/>
  <c r="I26" i="3"/>
  <c r="I25" i="3"/>
  <c r="I24" i="3"/>
  <c r="I23" i="3"/>
  <c r="I22" i="3"/>
  <c r="I21" i="3"/>
  <c r="I20" i="3"/>
  <c r="I19" i="3"/>
  <c r="I18" i="3"/>
  <c r="I17" i="3"/>
  <c r="I16" i="3"/>
  <c r="I15" i="3"/>
  <c r="I14" i="3"/>
  <c r="I13" i="3"/>
  <c r="I12" i="3"/>
  <c r="I11" i="3"/>
  <c r="I10" i="3"/>
  <c r="I9" i="3"/>
  <c r="I8" i="3"/>
  <c r="I7" i="3"/>
  <c r="I6" i="3"/>
  <c r="I5" i="3"/>
  <c r="I4" i="3"/>
  <c r="I3" i="3"/>
  <c r="I2" i="3"/>
  <c r="I292" i="4"/>
  <c r="I291" i="4"/>
  <c r="I290" i="4"/>
  <c r="I289" i="4"/>
  <c r="I288" i="4"/>
  <c r="I287" i="4"/>
  <c r="I286" i="4"/>
  <c r="I285" i="4"/>
  <c r="I284" i="4"/>
  <c r="I283" i="4"/>
  <c r="I282" i="4"/>
  <c r="I281" i="4"/>
  <c r="I280" i="4"/>
  <c r="I279" i="4"/>
  <c r="I278" i="4"/>
  <c r="I277" i="4"/>
  <c r="I276" i="4"/>
  <c r="I275" i="4"/>
  <c r="I274" i="4"/>
  <c r="I273" i="4"/>
  <c r="I272" i="4"/>
  <c r="I271" i="4"/>
  <c r="I270" i="4"/>
  <c r="I269" i="4"/>
  <c r="I268" i="4"/>
  <c r="I267" i="4"/>
  <c r="I266" i="4"/>
  <c r="I265" i="4"/>
  <c r="I264" i="4"/>
  <c r="I263" i="4"/>
  <c r="I262" i="4"/>
  <c r="I261" i="4"/>
  <c r="I260" i="4"/>
  <c r="I259" i="4"/>
  <c r="I258" i="4"/>
  <c r="I257" i="4"/>
  <c r="I256" i="4"/>
  <c r="I255" i="4"/>
  <c r="I254" i="4"/>
  <c r="I253" i="4"/>
  <c r="I252" i="4"/>
  <c r="I251" i="4"/>
  <c r="I250" i="4"/>
  <c r="I249" i="4"/>
  <c r="I248" i="4"/>
  <c r="I247" i="4"/>
  <c r="I246" i="4"/>
  <c r="I245" i="4"/>
  <c r="I244" i="4"/>
  <c r="I243" i="4"/>
  <c r="I242" i="4"/>
  <c r="I241" i="4"/>
  <c r="I240" i="4"/>
  <c r="I239" i="4"/>
  <c r="I238" i="4"/>
  <c r="I237" i="4"/>
  <c r="I236" i="4"/>
  <c r="I235" i="4"/>
  <c r="I234" i="4"/>
  <c r="I233" i="4"/>
  <c r="I232" i="4"/>
  <c r="I231" i="4"/>
  <c r="I230" i="4"/>
  <c r="I229" i="4"/>
  <c r="I228" i="4"/>
  <c r="I227" i="4"/>
  <c r="I226" i="4"/>
  <c r="I225" i="4"/>
  <c r="I224" i="4"/>
  <c r="I223" i="4"/>
  <c r="I222" i="4"/>
  <c r="I221" i="4"/>
  <c r="I220" i="4"/>
  <c r="I219" i="4"/>
  <c r="I218" i="4"/>
  <c r="I217" i="4"/>
  <c r="I216" i="4"/>
  <c r="I215" i="4"/>
  <c r="I214" i="4"/>
  <c r="I213" i="4"/>
  <c r="I212" i="4"/>
  <c r="I211" i="4"/>
  <c r="I210" i="4"/>
  <c r="I209" i="4"/>
  <c r="I208" i="4"/>
  <c r="I207" i="4"/>
  <c r="I206" i="4"/>
  <c r="I205" i="4"/>
  <c r="I204" i="4"/>
  <c r="I203" i="4"/>
  <c r="I202" i="4"/>
  <c r="I201" i="4"/>
  <c r="I200" i="4"/>
  <c r="I199" i="4"/>
  <c r="I198" i="4"/>
  <c r="I197" i="4"/>
  <c r="I196" i="4"/>
  <c r="I195" i="4"/>
  <c r="I194" i="4"/>
  <c r="I193" i="4"/>
  <c r="I192" i="4"/>
  <c r="I191" i="4"/>
  <c r="I190" i="4"/>
  <c r="I189" i="4"/>
  <c r="I188" i="4"/>
  <c r="I187" i="4"/>
  <c r="I186" i="4"/>
  <c r="I185" i="4"/>
  <c r="I184" i="4"/>
  <c r="I183" i="4"/>
  <c r="I182" i="4"/>
  <c r="I181" i="4"/>
  <c r="I180" i="4"/>
  <c r="I179" i="4"/>
  <c r="I178" i="4"/>
  <c r="I177" i="4"/>
  <c r="I176" i="4"/>
  <c r="I175" i="4"/>
  <c r="I174" i="4"/>
  <c r="I173" i="4"/>
  <c r="I172" i="4"/>
  <c r="I171" i="4"/>
  <c r="I170" i="4"/>
  <c r="I169" i="4"/>
  <c r="I168" i="4"/>
  <c r="I167" i="4"/>
  <c r="I166" i="4"/>
  <c r="I165" i="4"/>
  <c r="I164" i="4"/>
  <c r="I163" i="4"/>
  <c r="I162" i="4"/>
  <c r="I161" i="4"/>
  <c r="I160" i="4"/>
  <c r="I159" i="4"/>
  <c r="I158" i="4"/>
  <c r="I157" i="4"/>
  <c r="I156" i="4"/>
  <c r="I155" i="4"/>
  <c r="I154" i="4"/>
  <c r="I153" i="4"/>
  <c r="I152" i="4"/>
  <c r="I151" i="4"/>
  <c r="I150" i="4"/>
  <c r="I149" i="4"/>
  <c r="I148" i="4"/>
  <c r="I147" i="4"/>
  <c r="I146" i="4"/>
  <c r="I145" i="4"/>
  <c r="I144" i="4"/>
  <c r="I143" i="4"/>
  <c r="I142" i="4"/>
  <c r="I141" i="4"/>
  <c r="I140" i="4"/>
  <c r="I139" i="4"/>
  <c r="I138" i="4"/>
  <c r="I137" i="4"/>
  <c r="I136" i="4"/>
  <c r="I135" i="4"/>
  <c r="I134" i="4"/>
  <c r="I133" i="4"/>
  <c r="I132" i="4"/>
  <c r="I131" i="4"/>
  <c r="I130" i="4"/>
  <c r="I129" i="4"/>
  <c r="I128" i="4"/>
  <c r="I127" i="4"/>
  <c r="I126" i="4"/>
  <c r="I125" i="4"/>
  <c r="I124" i="4"/>
  <c r="I123" i="4"/>
  <c r="I122" i="4"/>
  <c r="I121" i="4"/>
  <c r="I120" i="4"/>
  <c r="I119" i="4"/>
  <c r="I118" i="4"/>
  <c r="I117" i="4"/>
  <c r="I116" i="4"/>
  <c r="I115" i="4"/>
  <c r="I114" i="4"/>
  <c r="I113" i="4"/>
  <c r="I112" i="4"/>
  <c r="I111" i="4"/>
  <c r="I110" i="4"/>
  <c r="I109" i="4"/>
  <c r="I108" i="4"/>
  <c r="I107" i="4"/>
  <c r="I106" i="4"/>
  <c r="I105" i="4"/>
  <c r="I104" i="4"/>
  <c r="I103" i="4"/>
  <c r="I102" i="4"/>
  <c r="I101" i="4"/>
  <c r="I100" i="4"/>
  <c r="I99" i="4"/>
  <c r="I98" i="4"/>
  <c r="I97" i="4"/>
  <c r="I96" i="4"/>
  <c r="I95" i="4"/>
  <c r="I94" i="4"/>
  <c r="I93" i="4"/>
  <c r="I92" i="4"/>
  <c r="I91" i="4"/>
  <c r="I90" i="4"/>
  <c r="I89" i="4"/>
  <c r="I88" i="4"/>
  <c r="I87" i="4"/>
  <c r="I86" i="4"/>
  <c r="I85" i="4"/>
  <c r="I84" i="4"/>
  <c r="I83" i="4"/>
  <c r="I82" i="4"/>
  <c r="I81" i="4"/>
  <c r="I80" i="4"/>
  <c r="I79" i="4"/>
  <c r="I78" i="4"/>
  <c r="I77" i="4"/>
  <c r="I76" i="4"/>
  <c r="I75" i="4"/>
  <c r="I74" i="4"/>
  <c r="I73" i="4"/>
  <c r="I72" i="4"/>
  <c r="I71" i="4"/>
  <c r="I70" i="4"/>
  <c r="I69" i="4"/>
  <c r="I68" i="4"/>
  <c r="I67" i="4"/>
  <c r="I66" i="4"/>
  <c r="I65" i="4"/>
  <c r="I64" i="4"/>
  <c r="I63" i="4"/>
  <c r="I62" i="4"/>
  <c r="I61" i="4"/>
  <c r="I60" i="4"/>
  <c r="I59" i="4"/>
  <c r="I58" i="4"/>
  <c r="I57" i="4"/>
  <c r="I56" i="4"/>
  <c r="I55" i="4"/>
  <c r="I54" i="4"/>
  <c r="I53" i="4"/>
  <c r="I52" i="4"/>
  <c r="I51" i="4"/>
  <c r="I50" i="4"/>
  <c r="I49" i="4"/>
  <c r="I48" i="4"/>
  <c r="I47" i="4"/>
  <c r="I46" i="4"/>
  <c r="I45" i="4"/>
  <c r="I44" i="4"/>
  <c r="I43" i="4"/>
  <c r="I42" i="4"/>
  <c r="I41" i="4"/>
  <c r="I40" i="4"/>
  <c r="I39" i="4"/>
  <c r="I38" i="4"/>
  <c r="I37" i="4"/>
  <c r="I36" i="4"/>
  <c r="I35" i="4"/>
  <c r="I34" i="4"/>
  <c r="I33" i="4"/>
  <c r="I32" i="4"/>
  <c r="I31" i="4"/>
  <c r="I30" i="4"/>
  <c r="I29" i="4"/>
  <c r="I28" i="4"/>
  <c r="I27" i="4"/>
  <c r="I26" i="4"/>
  <c r="I25" i="4"/>
  <c r="I24" i="4"/>
  <c r="I23" i="4"/>
  <c r="I22" i="4"/>
  <c r="I21" i="4"/>
  <c r="I20" i="4"/>
  <c r="I19" i="4"/>
  <c r="I18" i="4"/>
  <c r="I17" i="4"/>
  <c r="I16" i="4"/>
  <c r="I15" i="4"/>
  <c r="I14" i="4"/>
  <c r="I13" i="4"/>
  <c r="I12" i="4"/>
  <c r="I11" i="4"/>
  <c r="I10" i="4"/>
  <c r="I9" i="4"/>
  <c r="I8" i="4"/>
  <c r="I7" i="4"/>
  <c r="I6" i="4"/>
  <c r="I5" i="4"/>
  <c r="I4" i="4"/>
  <c r="I3" i="4"/>
  <c r="I2" i="4"/>
  <c r="I292" i="5"/>
  <c r="I291" i="5"/>
  <c r="I290" i="5"/>
  <c r="I289" i="5"/>
  <c r="I288" i="5"/>
  <c r="I287" i="5"/>
  <c r="I286" i="5"/>
  <c r="I285" i="5"/>
  <c r="I284" i="5"/>
  <c r="I283" i="5"/>
  <c r="I282" i="5"/>
  <c r="I281" i="5"/>
  <c r="I280" i="5"/>
  <c r="I279" i="5"/>
  <c r="I278" i="5"/>
  <c r="I277" i="5"/>
  <c r="I276" i="5"/>
  <c r="I275" i="5"/>
  <c r="I274" i="5"/>
  <c r="I273" i="5"/>
  <c r="I272" i="5"/>
  <c r="I271" i="5"/>
  <c r="I270" i="5"/>
  <c r="I269" i="5"/>
  <c r="I268" i="5"/>
  <c r="I267" i="5"/>
  <c r="I266" i="5"/>
  <c r="I265" i="5"/>
  <c r="I264" i="5"/>
  <c r="I263" i="5"/>
  <c r="I262" i="5"/>
  <c r="I261" i="5"/>
  <c r="I260" i="5"/>
  <c r="I259" i="5"/>
  <c r="I258" i="5"/>
  <c r="I257" i="5"/>
  <c r="I256" i="5"/>
  <c r="I255" i="5"/>
  <c r="I254" i="5"/>
  <c r="I253" i="5"/>
  <c r="I252" i="5"/>
  <c r="I251" i="5"/>
  <c r="I250" i="5"/>
  <c r="I249" i="5"/>
  <c r="I248" i="5"/>
  <c r="I247" i="5"/>
  <c r="I246" i="5"/>
  <c r="I245" i="5"/>
  <c r="I244" i="5"/>
  <c r="I243" i="5"/>
  <c r="I242" i="5"/>
  <c r="I241" i="5"/>
  <c r="I240" i="5"/>
  <c r="I239" i="5"/>
  <c r="I238" i="5"/>
  <c r="I237" i="5"/>
  <c r="I236" i="5"/>
  <c r="I235" i="5"/>
  <c r="I234" i="5"/>
  <c r="I233" i="5"/>
  <c r="I232" i="5"/>
  <c r="I231" i="5"/>
  <c r="I230" i="5"/>
  <c r="I229" i="5"/>
  <c r="I228" i="5"/>
  <c r="I227" i="5"/>
  <c r="I226" i="5"/>
  <c r="I225" i="5"/>
  <c r="I224" i="5"/>
  <c r="I223" i="5"/>
  <c r="I222" i="5"/>
  <c r="I221" i="5"/>
  <c r="I220" i="5"/>
  <c r="I219" i="5"/>
  <c r="I218" i="5"/>
  <c r="I217" i="5"/>
  <c r="I216" i="5"/>
  <c r="I215" i="5"/>
  <c r="I214" i="5"/>
  <c r="I213" i="5"/>
  <c r="I212" i="5"/>
  <c r="I211" i="5"/>
  <c r="I210" i="5"/>
  <c r="I209" i="5"/>
  <c r="I208" i="5"/>
  <c r="I207" i="5"/>
  <c r="I206" i="5"/>
  <c r="I205" i="5"/>
  <c r="I204" i="5"/>
  <c r="I203" i="5"/>
  <c r="I202" i="5"/>
  <c r="I201" i="5"/>
  <c r="I200" i="5"/>
  <c r="I199" i="5"/>
  <c r="I198" i="5"/>
  <c r="I197" i="5"/>
  <c r="I196" i="5"/>
  <c r="I195" i="5"/>
  <c r="I194" i="5"/>
  <c r="I193" i="5"/>
  <c r="I192" i="5"/>
  <c r="I191" i="5"/>
  <c r="I190" i="5"/>
  <c r="I189" i="5"/>
  <c r="I188" i="5"/>
  <c r="I187" i="5"/>
  <c r="I186" i="5"/>
  <c r="I185" i="5"/>
  <c r="I184" i="5"/>
  <c r="I183" i="5"/>
  <c r="I182" i="5"/>
  <c r="I181" i="5"/>
  <c r="I180" i="5"/>
  <c r="I179" i="5"/>
  <c r="I178" i="5"/>
  <c r="I177" i="5"/>
  <c r="I176" i="5"/>
  <c r="I175" i="5"/>
  <c r="I174" i="5"/>
  <c r="I173" i="5"/>
  <c r="I172" i="5"/>
  <c r="I171" i="5"/>
  <c r="I170" i="5"/>
  <c r="I169" i="5"/>
  <c r="I168" i="5"/>
  <c r="I167" i="5"/>
  <c r="I166" i="5"/>
  <c r="I165" i="5"/>
  <c r="I164" i="5"/>
  <c r="I163" i="5"/>
  <c r="I162" i="5"/>
  <c r="I161" i="5"/>
  <c r="I160" i="5"/>
  <c r="I159" i="5"/>
  <c r="I158" i="5"/>
  <c r="I157" i="5"/>
  <c r="I156" i="5"/>
  <c r="I155" i="5"/>
  <c r="I154" i="5"/>
  <c r="I153" i="5"/>
  <c r="I152" i="5"/>
  <c r="I151" i="5"/>
  <c r="I150" i="5"/>
  <c r="I149" i="5"/>
  <c r="I148" i="5"/>
  <c r="I147" i="5"/>
  <c r="I146" i="5"/>
  <c r="I145" i="5"/>
  <c r="I144" i="5"/>
  <c r="I143" i="5"/>
  <c r="I142" i="5"/>
  <c r="I141" i="5"/>
  <c r="I140" i="5"/>
  <c r="I139" i="5"/>
  <c r="I138" i="5"/>
  <c r="I137" i="5"/>
  <c r="I136" i="5"/>
  <c r="I135" i="5"/>
  <c r="I134" i="5"/>
  <c r="I133" i="5"/>
  <c r="I132" i="5"/>
  <c r="I131" i="5"/>
  <c r="I130" i="5"/>
  <c r="I129" i="5"/>
  <c r="I128" i="5"/>
  <c r="I127" i="5"/>
  <c r="I126" i="5"/>
  <c r="I125" i="5"/>
  <c r="I124" i="5"/>
  <c r="I123" i="5"/>
  <c r="I122" i="5"/>
  <c r="I121" i="5"/>
  <c r="I120" i="5"/>
  <c r="I119" i="5"/>
  <c r="I118" i="5"/>
  <c r="I117" i="5"/>
  <c r="I116" i="5"/>
  <c r="I115" i="5"/>
  <c r="I114" i="5"/>
  <c r="I113" i="5"/>
  <c r="I112" i="5"/>
  <c r="I111" i="5"/>
  <c r="I110" i="5"/>
  <c r="I109" i="5"/>
  <c r="I108" i="5"/>
  <c r="I107" i="5"/>
  <c r="I106" i="5"/>
  <c r="I105" i="5"/>
  <c r="I104" i="5"/>
  <c r="I103" i="5"/>
  <c r="I102" i="5"/>
  <c r="I101" i="5"/>
  <c r="I100" i="5"/>
  <c r="I99" i="5"/>
  <c r="I98" i="5"/>
  <c r="I97" i="5"/>
  <c r="I96" i="5"/>
  <c r="I95" i="5"/>
  <c r="I94" i="5"/>
  <c r="I93" i="5"/>
  <c r="I92" i="5"/>
  <c r="I91" i="5"/>
  <c r="I90" i="5"/>
  <c r="I89" i="5"/>
  <c r="I88" i="5"/>
  <c r="I87" i="5"/>
  <c r="I86" i="5"/>
  <c r="I85" i="5"/>
  <c r="I84" i="5"/>
  <c r="I83" i="5"/>
  <c r="I82" i="5"/>
  <c r="I81" i="5"/>
  <c r="I80" i="5"/>
  <c r="I79" i="5"/>
  <c r="I78" i="5"/>
  <c r="I77" i="5"/>
  <c r="I76" i="5"/>
  <c r="I75" i="5"/>
  <c r="I74" i="5"/>
  <c r="I73" i="5"/>
  <c r="I72" i="5"/>
  <c r="I71" i="5"/>
  <c r="I70" i="5"/>
  <c r="I69" i="5"/>
  <c r="I68" i="5"/>
  <c r="I67" i="5"/>
  <c r="I66" i="5"/>
  <c r="I65" i="5"/>
  <c r="I64" i="5"/>
  <c r="I63" i="5"/>
  <c r="I62" i="5"/>
  <c r="I61" i="5"/>
  <c r="I60" i="5"/>
  <c r="I59" i="5"/>
  <c r="I58" i="5"/>
  <c r="I57" i="5"/>
  <c r="I56" i="5"/>
  <c r="I55" i="5"/>
  <c r="I54" i="5"/>
  <c r="I53" i="5"/>
  <c r="I52" i="5"/>
  <c r="I51" i="5"/>
  <c r="I50" i="5"/>
  <c r="I49" i="5"/>
  <c r="I48" i="5"/>
  <c r="I47" i="5"/>
  <c r="I46" i="5"/>
  <c r="I45" i="5"/>
  <c r="I44" i="5"/>
  <c r="I43" i="5"/>
  <c r="I42" i="5"/>
  <c r="I41" i="5"/>
  <c r="I40" i="5"/>
  <c r="I39" i="5"/>
  <c r="I38" i="5"/>
  <c r="I37" i="5"/>
  <c r="I36" i="5"/>
  <c r="I35" i="5"/>
  <c r="I34" i="5"/>
  <c r="I33" i="5"/>
  <c r="I32" i="5"/>
  <c r="I31" i="5"/>
  <c r="I30" i="5"/>
  <c r="I29" i="5"/>
  <c r="I28" i="5"/>
  <c r="I27" i="5"/>
  <c r="I26" i="5"/>
  <c r="I25" i="5"/>
  <c r="I24" i="5"/>
  <c r="I23" i="5"/>
  <c r="I22" i="5"/>
  <c r="I21" i="5"/>
  <c r="I20" i="5"/>
  <c r="I19" i="5"/>
  <c r="I18" i="5"/>
  <c r="I17" i="5"/>
  <c r="I16" i="5"/>
  <c r="I15" i="5"/>
  <c r="I14" i="5"/>
  <c r="I13" i="5"/>
  <c r="I12" i="5"/>
  <c r="I11" i="5"/>
  <c r="I10" i="5"/>
  <c r="I9" i="5"/>
  <c r="I8" i="5"/>
  <c r="I7" i="5"/>
  <c r="I6" i="5"/>
  <c r="I5" i="5"/>
  <c r="I4" i="5"/>
  <c r="I3" i="5"/>
  <c r="I2" i="5"/>
  <c r="I292" i="6"/>
  <c r="I291" i="6"/>
  <c r="I290" i="6"/>
  <c r="I289" i="6"/>
  <c r="I288" i="6"/>
  <c r="I287" i="6"/>
  <c r="I286" i="6"/>
  <c r="I285" i="6"/>
  <c r="I284" i="6"/>
  <c r="I283" i="6"/>
  <c r="I282" i="6"/>
  <c r="I281" i="6"/>
  <c r="I280" i="6"/>
  <c r="I279" i="6"/>
  <c r="I278" i="6"/>
  <c r="I277" i="6"/>
  <c r="I276" i="6"/>
  <c r="I275" i="6"/>
  <c r="I274" i="6"/>
  <c r="I273" i="6"/>
  <c r="I272" i="6"/>
  <c r="I271" i="6"/>
  <c r="I270" i="6"/>
  <c r="I269" i="6"/>
  <c r="I268" i="6"/>
  <c r="I267" i="6"/>
  <c r="I266" i="6"/>
  <c r="I265" i="6"/>
  <c r="I264" i="6"/>
  <c r="I263" i="6"/>
  <c r="I262" i="6"/>
  <c r="I261" i="6"/>
  <c r="I260" i="6"/>
  <c r="I259" i="6"/>
  <c r="I258" i="6"/>
  <c r="I257" i="6"/>
  <c r="I256" i="6"/>
  <c r="I255" i="6"/>
  <c r="I254" i="6"/>
  <c r="I253" i="6"/>
  <c r="I252" i="6"/>
  <c r="I251" i="6"/>
  <c r="I250" i="6"/>
  <c r="I249" i="6"/>
  <c r="I248" i="6"/>
  <c r="I247" i="6"/>
  <c r="I246" i="6"/>
  <c r="I245" i="6"/>
  <c r="I244" i="6"/>
  <c r="I243" i="6"/>
  <c r="I242" i="6"/>
  <c r="I241" i="6"/>
  <c r="I240" i="6"/>
  <c r="I239" i="6"/>
  <c r="I238" i="6"/>
  <c r="I237" i="6"/>
  <c r="I236" i="6"/>
  <c r="I235" i="6"/>
  <c r="I234" i="6"/>
  <c r="I233" i="6"/>
  <c r="I232" i="6"/>
  <c r="I231" i="6"/>
  <c r="I230" i="6"/>
  <c r="I229" i="6"/>
  <c r="I228" i="6"/>
  <c r="I227" i="6"/>
  <c r="I226" i="6"/>
  <c r="I225" i="6"/>
  <c r="I224" i="6"/>
  <c r="I223" i="6"/>
  <c r="I222" i="6"/>
  <c r="I221" i="6"/>
  <c r="I220" i="6"/>
  <c r="I219" i="6"/>
  <c r="I218" i="6"/>
  <c r="I217" i="6"/>
  <c r="I216" i="6"/>
  <c r="I215" i="6"/>
  <c r="I214" i="6"/>
  <c r="I213" i="6"/>
  <c r="I212" i="6"/>
  <c r="I211" i="6"/>
  <c r="I210" i="6"/>
  <c r="I209" i="6"/>
  <c r="I208" i="6"/>
  <c r="I207" i="6"/>
  <c r="I206" i="6"/>
  <c r="I205" i="6"/>
  <c r="I204" i="6"/>
  <c r="I203" i="6"/>
  <c r="I202" i="6"/>
  <c r="I201" i="6"/>
  <c r="I200" i="6"/>
  <c r="I199" i="6"/>
  <c r="I198" i="6"/>
  <c r="I197" i="6"/>
  <c r="I196" i="6"/>
  <c r="I195" i="6"/>
  <c r="I194" i="6"/>
  <c r="I193" i="6"/>
  <c r="I192" i="6"/>
  <c r="I191" i="6"/>
  <c r="I190" i="6"/>
  <c r="I189" i="6"/>
  <c r="I188" i="6"/>
  <c r="I187" i="6"/>
  <c r="I186" i="6"/>
  <c r="I185" i="6"/>
  <c r="I184" i="6"/>
  <c r="I183" i="6"/>
  <c r="I182" i="6"/>
  <c r="I181" i="6"/>
  <c r="I180" i="6"/>
  <c r="I179" i="6"/>
  <c r="I178" i="6"/>
  <c r="I177" i="6"/>
  <c r="I176" i="6"/>
  <c r="I175" i="6"/>
  <c r="I174" i="6"/>
  <c r="I173" i="6"/>
  <c r="I172" i="6"/>
  <c r="I171" i="6"/>
  <c r="I170" i="6"/>
  <c r="I169" i="6"/>
  <c r="I168" i="6"/>
  <c r="I167" i="6"/>
  <c r="I166" i="6"/>
  <c r="I165" i="6"/>
  <c r="I164" i="6"/>
  <c r="I163" i="6"/>
  <c r="I162" i="6"/>
  <c r="I161" i="6"/>
  <c r="I160" i="6"/>
  <c r="I159" i="6"/>
  <c r="I158" i="6"/>
  <c r="I157" i="6"/>
  <c r="I156" i="6"/>
  <c r="I155" i="6"/>
  <c r="I154" i="6"/>
  <c r="I153" i="6"/>
  <c r="I152" i="6"/>
  <c r="I151" i="6"/>
  <c r="I150" i="6"/>
  <c r="I149" i="6"/>
  <c r="I148" i="6"/>
  <c r="I147" i="6"/>
  <c r="I146" i="6"/>
  <c r="I145" i="6"/>
  <c r="I144" i="6"/>
  <c r="I143" i="6"/>
  <c r="I142" i="6"/>
  <c r="I141" i="6"/>
  <c r="I140" i="6"/>
  <c r="I139" i="6"/>
  <c r="I138" i="6"/>
  <c r="I137" i="6"/>
  <c r="I136" i="6"/>
  <c r="I135" i="6"/>
  <c r="I134" i="6"/>
  <c r="I133" i="6"/>
  <c r="I132" i="6"/>
  <c r="I131" i="6"/>
  <c r="I130" i="6"/>
  <c r="I129" i="6"/>
  <c r="I128" i="6"/>
  <c r="I127" i="6"/>
  <c r="I126" i="6"/>
  <c r="I125" i="6"/>
  <c r="I124" i="6"/>
  <c r="I123" i="6"/>
  <c r="I122" i="6"/>
  <c r="I121" i="6"/>
  <c r="I120" i="6"/>
  <c r="I119" i="6"/>
  <c r="I118" i="6"/>
  <c r="I117" i="6"/>
  <c r="I116" i="6"/>
  <c r="I115" i="6"/>
  <c r="I114" i="6"/>
  <c r="I113" i="6"/>
  <c r="I112" i="6"/>
  <c r="I111" i="6"/>
  <c r="I110" i="6"/>
  <c r="I109" i="6"/>
  <c r="I108" i="6"/>
  <c r="I107" i="6"/>
  <c r="I106" i="6"/>
  <c r="I105" i="6"/>
  <c r="I104" i="6"/>
  <c r="I103" i="6"/>
  <c r="I102" i="6"/>
  <c r="I101" i="6"/>
  <c r="I100" i="6"/>
  <c r="I99" i="6"/>
  <c r="I98" i="6"/>
  <c r="I97" i="6"/>
  <c r="I96" i="6"/>
  <c r="I95" i="6"/>
  <c r="I94" i="6"/>
  <c r="I93" i="6"/>
  <c r="I92" i="6"/>
  <c r="I91" i="6"/>
  <c r="I90" i="6"/>
  <c r="I89" i="6"/>
  <c r="I88" i="6"/>
  <c r="I87" i="6"/>
  <c r="I86" i="6"/>
  <c r="I85" i="6"/>
  <c r="I84" i="6"/>
  <c r="I83" i="6"/>
  <c r="I82" i="6"/>
  <c r="I81" i="6"/>
  <c r="I80" i="6"/>
  <c r="I79" i="6"/>
  <c r="I78" i="6"/>
  <c r="I77" i="6"/>
  <c r="I76" i="6"/>
  <c r="I75" i="6"/>
  <c r="I74" i="6"/>
  <c r="I73" i="6"/>
  <c r="I72" i="6"/>
  <c r="I71" i="6"/>
  <c r="I70" i="6"/>
  <c r="I69" i="6"/>
  <c r="I68" i="6"/>
  <c r="I67" i="6"/>
  <c r="I66" i="6"/>
  <c r="I65" i="6"/>
  <c r="I64" i="6"/>
  <c r="I63" i="6"/>
  <c r="I62" i="6"/>
  <c r="I61" i="6"/>
  <c r="I60" i="6"/>
  <c r="I59" i="6"/>
  <c r="I58" i="6"/>
  <c r="I57" i="6"/>
  <c r="I56" i="6"/>
  <c r="I55" i="6"/>
  <c r="I54" i="6"/>
  <c r="I53" i="6"/>
  <c r="I52" i="6"/>
  <c r="I51" i="6"/>
  <c r="I50" i="6"/>
  <c r="I49" i="6"/>
  <c r="I48" i="6"/>
  <c r="I47" i="6"/>
  <c r="I46" i="6"/>
  <c r="I45" i="6"/>
  <c r="I44" i="6"/>
  <c r="I43" i="6"/>
  <c r="I42" i="6"/>
  <c r="I41" i="6"/>
  <c r="I40" i="6"/>
  <c r="I39" i="6"/>
  <c r="I38" i="6"/>
  <c r="I37" i="6"/>
  <c r="I36" i="6"/>
  <c r="I35" i="6"/>
  <c r="I34" i="6"/>
  <c r="I33" i="6"/>
  <c r="I32" i="6"/>
  <c r="I31" i="6"/>
  <c r="I30" i="6"/>
  <c r="I29" i="6"/>
  <c r="I28" i="6"/>
  <c r="I27" i="6"/>
  <c r="I26" i="6"/>
  <c r="I25" i="6"/>
  <c r="I24" i="6"/>
  <c r="I23" i="6"/>
  <c r="I22" i="6"/>
  <c r="I21" i="6"/>
  <c r="I20" i="6"/>
  <c r="I19" i="6"/>
  <c r="I18" i="6"/>
  <c r="I17" i="6"/>
  <c r="I16" i="6"/>
  <c r="I15" i="6"/>
  <c r="I14" i="6"/>
  <c r="I13" i="6"/>
  <c r="I12" i="6"/>
  <c r="I11" i="6"/>
  <c r="I10" i="6"/>
  <c r="I9" i="6"/>
  <c r="I8" i="6"/>
  <c r="I7" i="6"/>
  <c r="I6" i="6"/>
  <c r="I5" i="6"/>
  <c r="I4" i="6"/>
  <c r="I3" i="6"/>
  <c r="I2" i="6"/>
  <c r="I284" i="7"/>
  <c r="I283" i="7"/>
  <c r="I282" i="7"/>
  <c r="I281" i="7"/>
  <c r="I280" i="7"/>
  <c r="I279" i="7"/>
  <c r="I278" i="7"/>
  <c r="I277" i="7"/>
  <c r="I276" i="7"/>
  <c r="I275" i="7"/>
  <c r="I274" i="7"/>
  <c r="I273" i="7"/>
  <c r="I272" i="7"/>
  <c r="I271" i="7"/>
  <c r="I270" i="7"/>
  <c r="I269" i="7"/>
  <c r="I268" i="7"/>
  <c r="I267" i="7"/>
  <c r="I266" i="7"/>
  <c r="I265" i="7"/>
  <c r="I264" i="7"/>
  <c r="I263" i="7"/>
  <c r="I262" i="7"/>
  <c r="I261" i="7"/>
  <c r="I260" i="7"/>
  <c r="I259" i="7"/>
  <c r="I258" i="7"/>
  <c r="I257" i="7"/>
  <c r="I256" i="7"/>
  <c r="I255" i="7"/>
  <c r="I254" i="7"/>
  <c r="I253" i="7"/>
  <c r="I252" i="7"/>
  <c r="I251" i="7"/>
  <c r="I250" i="7"/>
  <c r="I249" i="7"/>
  <c r="I248" i="7"/>
  <c r="I247" i="7"/>
  <c r="I246" i="7"/>
  <c r="I245" i="7"/>
  <c r="I244" i="7"/>
  <c r="I243" i="7"/>
  <c r="I242" i="7"/>
  <c r="I241" i="7"/>
  <c r="I240" i="7"/>
  <c r="I239" i="7"/>
  <c r="I238" i="7"/>
  <c r="I237" i="7"/>
  <c r="I236" i="7"/>
  <c r="I235" i="7"/>
  <c r="I234" i="7"/>
  <c r="I233" i="7"/>
  <c r="I232" i="7"/>
  <c r="I231" i="7"/>
  <c r="I230" i="7"/>
  <c r="I229" i="7"/>
  <c r="I228" i="7"/>
  <c r="I227" i="7"/>
  <c r="I226" i="7"/>
  <c r="I225" i="7"/>
  <c r="I224" i="7"/>
  <c r="I223" i="7"/>
  <c r="I222" i="7"/>
  <c r="I221" i="7"/>
  <c r="I220" i="7"/>
  <c r="I219" i="7"/>
  <c r="I218" i="7"/>
  <c r="I217" i="7"/>
  <c r="I216" i="7"/>
  <c r="I215" i="7"/>
  <c r="I214" i="7"/>
  <c r="I213" i="7"/>
  <c r="I212" i="7"/>
  <c r="I211" i="7"/>
  <c r="I210" i="7"/>
  <c r="I209" i="7"/>
  <c r="I208" i="7"/>
  <c r="I207" i="7"/>
  <c r="I206" i="7"/>
  <c r="I205" i="7"/>
  <c r="I204" i="7"/>
  <c r="I203" i="7"/>
  <c r="I202" i="7"/>
  <c r="I201" i="7"/>
  <c r="I200" i="7"/>
  <c r="I199" i="7"/>
  <c r="I198" i="7"/>
  <c r="I197" i="7"/>
  <c r="I196" i="7"/>
  <c r="I195" i="7"/>
  <c r="I194" i="7"/>
  <c r="I193" i="7"/>
  <c r="I192" i="7"/>
  <c r="I191" i="7"/>
  <c r="I190" i="7"/>
  <c r="I189" i="7"/>
  <c r="I188" i="7"/>
  <c r="I187" i="7"/>
  <c r="I186" i="7"/>
  <c r="I185" i="7"/>
  <c r="I184" i="7"/>
  <c r="I183" i="7"/>
  <c r="I182" i="7"/>
  <c r="I181" i="7"/>
  <c r="I180" i="7"/>
  <c r="I179" i="7"/>
  <c r="I178" i="7"/>
  <c r="I177" i="7"/>
  <c r="I176" i="7"/>
  <c r="I175" i="7"/>
  <c r="I174" i="7"/>
  <c r="I173" i="7"/>
  <c r="I172" i="7"/>
  <c r="I171" i="7"/>
  <c r="I170" i="7"/>
  <c r="I169" i="7"/>
  <c r="I168" i="7"/>
  <c r="I167" i="7"/>
  <c r="I166" i="7"/>
  <c r="I165" i="7"/>
  <c r="I164" i="7"/>
  <c r="I163" i="7"/>
  <c r="I162" i="7"/>
  <c r="I161" i="7"/>
  <c r="I160" i="7"/>
  <c r="I159" i="7"/>
  <c r="I158" i="7"/>
  <c r="I157" i="7"/>
  <c r="I156" i="7"/>
  <c r="I155" i="7"/>
  <c r="I154" i="7"/>
  <c r="I153" i="7"/>
  <c r="I152" i="7"/>
  <c r="I151" i="7"/>
  <c r="I150" i="7"/>
  <c r="I149" i="7"/>
  <c r="I148" i="7"/>
  <c r="I147" i="7"/>
  <c r="I146" i="7"/>
  <c r="I145" i="7"/>
  <c r="I144" i="7"/>
  <c r="I143" i="7"/>
  <c r="I142" i="7"/>
  <c r="I141" i="7"/>
  <c r="I140" i="7"/>
  <c r="I139" i="7"/>
  <c r="I138" i="7"/>
  <c r="I137" i="7"/>
  <c r="I136" i="7"/>
  <c r="I135" i="7"/>
  <c r="I134" i="7"/>
  <c r="I133" i="7"/>
  <c r="I132" i="7"/>
  <c r="I131" i="7"/>
  <c r="I130" i="7"/>
  <c r="I129" i="7"/>
  <c r="I128" i="7"/>
  <c r="I127" i="7"/>
  <c r="I126" i="7"/>
  <c r="I125" i="7"/>
  <c r="I124" i="7"/>
  <c r="I123" i="7"/>
  <c r="I122" i="7"/>
  <c r="I121" i="7"/>
  <c r="I120" i="7"/>
  <c r="I119" i="7"/>
  <c r="I118" i="7"/>
  <c r="I117" i="7"/>
  <c r="I116" i="7"/>
  <c r="I115" i="7"/>
  <c r="I114" i="7"/>
  <c r="I113" i="7"/>
  <c r="I112" i="7"/>
  <c r="I111" i="7"/>
  <c r="I110" i="7"/>
  <c r="I109" i="7"/>
  <c r="I108" i="7"/>
  <c r="I107" i="7"/>
  <c r="I106" i="7"/>
  <c r="I105" i="7"/>
  <c r="I104" i="7"/>
  <c r="I103" i="7"/>
  <c r="I102" i="7"/>
  <c r="I101" i="7"/>
  <c r="I100" i="7"/>
  <c r="I99" i="7"/>
  <c r="I98" i="7"/>
  <c r="I97" i="7"/>
  <c r="I96" i="7"/>
  <c r="I95" i="7"/>
  <c r="I94" i="7"/>
  <c r="I93" i="7"/>
  <c r="I92" i="7"/>
  <c r="I91" i="7"/>
  <c r="I90" i="7"/>
  <c r="I89" i="7"/>
  <c r="I88" i="7"/>
  <c r="I87" i="7"/>
  <c r="I86" i="7"/>
  <c r="I85" i="7"/>
  <c r="I84" i="7"/>
  <c r="I83" i="7"/>
  <c r="I82" i="7"/>
  <c r="I81" i="7"/>
  <c r="I80" i="7"/>
  <c r="I79" i="7"/>
  <c r="I78" i="7"/>
  <c r="I77" i="7"/>
  <c r="I76" i="7"/>
  <c r="I75" i="7"/>
  <c r="I74" i="7"/>
  <c r="I73" i="7"/>
  <c r="I72" i="7"/>
  <c r="I71" i="7"/>
  <c r="I70" i="7"/>
  <c r="I69" i="7"/>
  <c r="I68" i="7"/>
  <c r="I67" i="7"/>
  <c r="I66" i="7"/>
  <c r="I65" i="7"/>
  <c r="I64" i="7"/>
  <c r="I63" i="7"/>
  <c r="I62" i="7"/>
  <c r="I61" i="7"/>
  <c r="I60" i="7"/>
  <c r="I59" i="7"/>
  <c r="I58" i="7"/>
  <c r="I57" i="7"/>
  <c r="I56" i="7"/>
  <c r="I55" i="7"/>
  <c r="I54" i="7"/>
  <c r="I53" i="7"/>
  <c r="I52" i="7"/>
  <c r="I51" i="7"/>
  <c r="I50" i="7"/>
  <c r="I49" i="7"/>
  <c r="I48" i="7"/>
  <c r="I47" i="7"/>
  <c r="I46" i="7"/>
  <c r="I45" i="7"/>
  <c r="I44" i="7"/>
  <c r="I43" i="7"/>
  <c r="I42" i="7"/>
  <c r="I41" i="7"/>
  <c r="I40" i="7"/>
  <c r="I39" i="7"/>
  <c r="I38" i="7"/>
  <c r="I37" i="7"/>
  <c r="I36" i="7"/>
  <c r="I35" i="7"/>
  <c r="I34" i="7"/>
  <c r="I33" i="7"/>
  <c r="I32" i="7"/>
  <c r="I31" i="7"/>
  <c r="I30" i="7"/>
  <c r="I29" i="7"/>
  <c r="I28" i="7"/>
  <c r="I27" i="7"/>
  <c r="I26" i="7"/>
  <c r="I25" i="7"/>
  <c r="I24" i="7"/>
  <c r="I23" i="7"/>
  <c r="I22" i="7"/>
  <c r="I21" i="7"/>
  <c r="I20" i="7"/>
  <c r="I19" i="7"/>
  <c r="I18" i="7"/>
  <c r="I17" i="7"/>
  <c r="I16" i="7"/>
  <c r="I15" i="7"/>
  <c r="I14" i="7"/>
  <c r="I13" i="7"/>
  <c r="I12" i="7"/>
  <c r="I11" i="7"/>
  <c r="I10" i="7"/>
  <c r="I9" i="7"/>
  <c r="I8" i="7"/>
  <c r="I7" i="7"/>
  <c r="I6" i="7"/>
  <c r="I5" i="7"/>
  <c r="I4" i="7"/>
  <c r="I3" i="7"/>
  <c r="I2" i="7"/>
  <c r="I292" i="8"/>
  <c r="I291" i="8"/>
  <c r="I290" i="8"/>
  <c r="I289" i="8"/>
  <c r="I288" i="8"/>
  <c r="I287" i="8"/>
  <c r="I286" i="8"/>
  <c r="I285" i="8"/>
  <c r="I284" i="8"/>
  <c r="I283" i="8"/>
  <c r="I282" i="8"/>
  <c r="I281" i="8"/>
  <c r="I280" i="8"/>
  <c r="I279" i="8"/>
  <c r="I278" i="8"/>
  <c r="I277" i="8"/>
  <c r="I276" i="8"/>
  <c r="I275" i="8"/>
  <c r="I274" i="8"/>
  <c r="I273" i="8"/>
  <c r="I272" i="8"/>
  <c r="I271" i="8"/>
  <c r="I270" i="8"/>
  <c r="I269" i="8"/>
  <c r="I268" i="8"/>
  <c r="I267" i="8"/>
  <c r="I266" i="8"/>
  <c r="I265" i="8"/>
  <c r="I264" i="8"/>
  <c r="I263" i="8"/>
  <c r="I262" i="8"/>
  <c r="I261" i="8"/>
  <c r="I260" i="8"/>
  <c r="I259" i="8"/>
  <c r="I258" i="8"/>
  <c r="I257" i="8"/>
  <c r="I256" i="8"/>
  <c r="I255" i="8"/>
  <c r="I254" i="8"/>
  <c r="I253" i="8"/>
  <c r="I252" i="8"/>
  <c r="I251" i="8"/>
  <c r="I250" i="8"/>
  <c r="I249" i="8"/>
  <c r="I248" i="8"/>
  <c r="I247" i="8"/>
  <c r="I246" i="8"/>
  <c r="I245" i="8"/>
  <c r="I244" i="8"/>
  <c r="I243" i="8"/>
  <c r="I242" i="8"/>
  <c r="I241" i="8"/>
  <c r="I240" i="8"/>
  <c r="I239" i="8"/>
  <c r="I238" i="8"/>
  <c r="I237" i="8"/>
  <c r="I236" i="8"/>
  <c r="I235" i="8"/>
  <c r="I234" i="8"/>
  <c r="I233" i="8"/>
  <c r="I232" i="8"/>
  <c r="I231" i="8"/>
  <c r="I230" i="8"/>
  <c r="I229" i="8"/>
  <c r="I228" i="8"/>
  <c r="I227" i="8"/>
  <c r="I226" i="8"/>
  <c r="I225" i="8"/>
  <c r="I224" i="8"/>
  <c r="I223" i="8"/>
  <c r="I222" i="8"/>
  <c r="I221" i="8"/>
  <c r="I220" i="8"/>
  <c r="I219" i="8"/>
  <c r="I218" i="8"/>
  <c r="I217" i="8"/>
  <c r="I216" i="8"/>
  <c r="I215" i="8"/>
  <c r="I214" i="8"/>
  <c r="I213" i="8"/>
  <c r="I212" i="8"/>
  <c r="I211" i="8"/>
  <c r="I210" i="8"/>
  <c r="I209" i="8"/>
  <c r="I208" i="8"/>
  <c r="I207" i="8"/>
  <c r="I206" i="8"/>
  <c r="I205" i="8"/>
  <c r="I204" i="8"/>
  <c r="I203" i="8"/>
  <c r="I202" i="8"/>
  <c r="I201" i="8"/>
  <c r="I200" i="8"/>
  <c r="I199" i="8"/>
  <c r="I198" i="8"/>
  <c r="I197" i="8"/>
  <c r="I196" i="8"/>
  <c r="I195" i="8"/>
  <c r="I194" i="8"/>
  <c r="I193" i="8"/>
  <c r="I192" i="8"/>
  <c r="I191" i="8"/>
  <c r="I190" i="8"/>
  <c r="I189" i="8"/>
  <c r="I188" i="8"/>
  <c r="I187" i="8"/>
  <c r="I186" i="8"/>
  <c r="I185" i="8"/>
  <c r="I184" i="8"/>
  <c r="I183" i="8"/>
  <c r="I182" i="8"/>
  <c r="I181" i="8"/>
  <c r="I180" i="8"/>
  <c r="I179" i="8"/>
  <c r="I178" i="8"/>
  <c r="I177" i="8"/>
  <c r="I176" i="8"/>
  <c r="I175" i="8"/>
  <c r="I174" i="8"/>
  <c r="I173" i="8"/>
  <c r="I172" i="8"/>
  <c r="I171" i="8"/>
  <c r="I170" i="8"/>
  <c r="I169" i="8"/>
  <c r="I168" i="8"/>
  <c r="I167" i="8"/>
  <c r="I166" i="8"/>
  <c r="I165" i="8"/>
  <c r="I164" i="8"/>
  <c r="I163" i="8"/>
  <c r="I162" i="8"/>
  <c r="I161" i="8"/>
  <c r="I160" i="8"/>
  <c r="I159" i="8"/>
  <c r="I158" i="8"/>
  <c r="I157" i="8"/>
  <c r="I156" i="8"/>
  <c r="I155" i="8"/>
  <c r="I154" i="8"/>
  <c r="I153" i="8"/>
  <c r="I152" i="8"/>
  <c r="I151" i="8"/>
  <c r="I150" i="8"/>
  <c r="I149" i="8"/>
  <c r="I148" i="8"/>
  <c r="I147" i="8"/>
  <c r="I146" i="8"/>
  <c r="I145" i="8"/>
  <c r="I144" i="8"/>
  <c r="I143" i="8"/>
  <c r="I142" i="8"/>
  <c r="I141" i="8"/>
  <c r="I140" i="8"/>
  <c r="I139" i="8"/>
  <c r="I138" i="8"/>
  <c r="I137" i="8"/>
  <c r="I136" i="8"/>
  <c r="I135" i="8"/>
  <c r="I134" i="8"/>
  <c r="I133" i="8"/>
  <c r="I132" i="8"/>
  <c r="I131" i="8"/>
  <c r="I130" i="8"/>
  <c r="I129" i="8"/>
  <c r="I128" i="8"/>
  <c r="I127" i="8"/>
  <c r="I126" i="8"/>
  <c r="I125" i="8"/>
  <c r="I124" i="8"/>
  <c r="I123" i="8"/>
  <c r="I122" i="8"/>
  <c r="I121" i="8"/>
  <c r="I120" i="8"/>
  <c r="I119" i="8"/>
  <c r="I118" i="8"/>
  <c r="I117" i="8"/>
  <c r="I116" i="8"/>
  <c r="I115" i="8"/>
  <c r="I114" i="8"/>
  <c r="I113" i="8"/>
  <c r="I112" i="8"/>
  <c r="I111" i="8"/>
  <c r="I110" i="8"/>
  <c r="I109" i="8"/>
  <c r="I108" i="8"/>
  <c r="I107" i="8"/>
  <c r="I106" i="8"/>
  <c r="I105" i="8"/>
  <c r="I104" i="8"/>
  <c r="I103" i="8"/>
  <c r="I102" i="8"/>
  <c r="I101" i="8"/>
  <c r="I100" i="8"/>
  <c r="I99" i="8"/>
  <c r="I98" i="8"/>
  <c r="I97" i="8"/>
  <c r="I96" i="8"/>
  <c r="I95" i="8"/>
  <c r="I94" i="8"/>
  <c r="I93" i="8"/>
  <c r="I92" i="8"/>
  <c r="I91" i="8"/>
  <c r="I90" i="8"/>
  <c r="I89" i="8"/>
  <c r="I88" i="8"/>
  <c r="I87" i="8"/>
  <c r="I86" i="8"/>
  <c r="I85" i="8"/>
  <c r="I84" i="8"/>
  <c r="I83" i="8"/>
  <c r="I82" i="8"/>
  <c r="I81" i="8"/>
  <c r="I80" i="8"/>
  <c r="I79" i="8"/>
  <c r="I78" i="8"/>
  <c r="I77" i="8"/>
  <c r="I76" i="8"/>
  <c r="I75" i="8"/>
  <c r="I74" i="8"/>
  <c r="I73" i="8"/>
  <c r="I72" i="8"/>
  <c r="I71" i="8"/>
  <c r="I70" i="8"/>
  <c r="I69" i="8"/>
  <c r="I68" i="8"/>
  <c r="I67" i="8"/>
  <c r="I66" i="8"/>
  <c r="I65" i="8"/>
  <c r="I64" i="8"/>
  <c r="I63" i="8"/>
  <c r="I62" i="8"/>
  <c r="I61" i="8"/>
  <c r="I60" i="8"/>
  <c r="I59" i="8"/>
  <c r="I58" i="8"/>
  <c r="I57" i="8"/>
  <c r="I56" i="8"/>
  <c r="I55" i="8"/>
  <c r="I54" i="8"/>
  <c r="I53" i="8"/>
  <c r="I52" i="8"/>
  <c r="I51" i="8"/>
  <c r="I50" i="8"/>
  <c r="I49" i="8"/>
  <c r="I48" i="8"/>
  <c r="I47" i="8"/>
  <c r="I46" i="8"/>
  <c r="I45" i="8"/>
  <c r="I44" i="8"/>
  <c r="I43" i="8"/>
  <c r="I42" i="8"/>
  <c r="I41" i="8"/>
  <c r="I40" i="8"/>
  <c r="I39" i="8"/>
  <c r="I38" i="8"/>
  <c r="I37" i="8"/>
  <c r="I36" i="8"/>
  <c r="I35" i="8"/>
  <c r="I34" i="8"/>
  <c r="I33" i="8"/>
  <c r="I32" i="8"/>
  <c r="I31" i="8"/>
  <c r="I30" i="8"/>
  <c r="I29" i="8"/>
  <c r="I28" i="8"/>
  <c r="I27" i="8"/>
  <c r="I26" i="8"/>
  <c r="I25" i="8"/>
  <c r="I24" i="8"/>
  <c r="I23" i="8"/>
  <c r="I22" i="8"/>
  <c r="I21" i="8"/>
  <c r="I20" i="8"/>
  <c r="I19" i="8"/>
  <c r="I18" i="8"/>
  <c r="I17" i="8"/>
  <c r="I16" i="8"/>
  <c r="I15" i="8"/>
  <c r="I14" i="8"/>
  <c r="I13" i="8"/>
  <c r="I12" i="8"/>
  <c r="I11" i="8"/>
  <c r="I10" i="8"/>
  <c r="I9" i="8"/>
  <c r="I8" i="8"/>
  <c r="I7" i="8"/>
  <c r="I6" i="8"/>
  <c r="I5" i="8"/>
  <c r="I4" i="8"/>
  <c r="I3" i="8"/>
  <c r="I2" i="8"/>
  <c r="I292" i="9"/>
  <c r="I291" i="9"/>
  <c r="I290" i="9"/>
  <c r="I289" i="9"/>
  <c r="I288" i="9"/>
  <c r="I287" i="9"/>
  <c r="I286" i="9"/>
  <c r="I285" i="9"/>
  <c r="I284" i="9"/>
  <c r="I283" i="9"/>
  <c r="I282" i="9"/>
  <c r="I281" i="9"/>
  <c r="I280" i="9"/>
  <c r="I279" i="9"/>
  <c r="I278" i="9"/>
  <c r="I277" i="9"/>
  <c r="I276" i="9"/>
  <c r="I275" i="9"/>
  <c r="I274" i="9"/>
  <c r="I273" i="9"/>
  <c r="I272" i="9"/>
  <c r="I271" i="9"/>
  <c r="I270" i="9"/>
  <c r="I269" i="9"/>
  <c r="I268" i="9"/>
  <c r="I267" i="9"/>
  <c r="I266" i="9"/>
  <c r="I265" i="9"/>
  <c r="I264" i="9"/>
  <c r="I263" i="9"/>
  <c r="I262" i="9"/>
  <c r="I261" i="9"/>
  <c r="I260" i="9"/>
  <c r="I259" i="9"/>
  <c r="I258" i="9"/>
  <c r="I257" i="9"/>
  <c r="I256" i="9"/>
  <c r="I255" i="9"/>
  <c r="I254" i="9"/>
  <c r="I253" i="9"/>
  <c r="I252" i="9"/>
  <c r="I251" i="9"/>
  <c r="I250" i="9"/>
  <c r="I249" i="9"/>
  <c r="I248" i="9"/>
  <c r="I247" i="9"/>
  <c r="I246" i="9"/>
  <c r="I245" i="9"/>
  <c r="I244" i="9"/>
  <c r="I243" i="9"/>
  <c r="I242" i="9"/>
  <c r="I241" i="9"/>
  <c r="I240" i="9"/>
  <c r="I239" i="9"/>
  <c r="I238" i="9"/>
  <c r="I237" i="9"/>
  <c r="I236" i="9"/>
  <c r="I235" i="9"/>
  <c r="I234" i="9"/>
  <c r="I233" i="9"/>
  <c r="I232" i="9"/>
  <c r="I231" i="9"/>
  <c r="I230" i="9"/>
  <c r="I229" i="9"/>
  <c r="I228" i="9"/>
  <c r="I227" i="9"/>
  <c r="I226" i="9"/>
  <c r="I225" i="9"/>
  <c r="I224" i="9"/>
  <c r="I223" i="9"/>
  <c r="I222" i="9"/>
  <c r="I221" i="9"/>
  <c r="I220" i="9"/>
  <c r="I219" i="9"/>
  <c r="I218" i="9"/>
  <c r="I217" i="9"/>
  <c r="I216" i="9"/>
  <c r="I215" i="9"/>
  <c r="I214" i="9"/>
  <c r="I213" i="9"/>
  <c r="I212" i="9"/>
  <c r="I211" i="9"/>
  <c r="I210" i="9"/>
  <c r="I209" i="9"/>
  <c r="I208" i="9"/>
  <c r="I207" i="9"/>
  <c r="I206" i="9"/>
  <c r="I205" i="9"/>
  <c r="I204" i="9"/>
  <c r="I203" i="9"/>
  <c r="I202" i="9"/>
  <c r="I201" i="9"/>
  <c r="I200" i="9"/>
  <c r="I199" i="9"/>
  <c r="I198" i="9"/>
  <c r="I197" i="9"/>
  <c r="I196" i="9"/>
  <c r="I195" i="9"/>
  <c r="I194" i="9"/>
  <c r="I193" i="9"/>
  <c r="I192" i="9"/>
  <c r="I191" i="9"/>
  <c r="I190" i="9"/>
  <c r="I189" i="9"/>
  <c r="I188" i="9"/>
  <c r="I187" i="9"/>
  <c r="I186" i="9"/>
  <c r="I185" i="9"/>
  <c r="I184" i="9"/>
  <c r="I183" i="9"/>
  <c r="I182" i="9"/>
  <c r="I181" i="9"/>
  <c r="I180" i="9"/>
  <c r="I179" i="9"/>
  <c r="I178" i="9"/>
  <c r="I177" i="9"/>
  <c r="I176" i="9"/>
  <c r="I175" i="9"/>
  <c r="I174" i="9"/>
  <c r="I173" i="9"/>
  <c r="I172" i="9"/>
  <c r="I171" i="9"/>
  <c r="I170" i="9"/>
  <c r="I169" i="9"/>
  <c r="I168" i="9"/>
  <c r="I167" i="9"/>
  <c r="I166" i="9"/>
  <c r="I165" i="9"/>
  <c r="I164" i="9"/>
  <c r="I163" i="9"/>
  <c r="I162" i="9"/>
  <c r="I161" i="9"/>
  <c r="I160" i="9"/>
  <c r="I159" i="9"/>
  <c r="I158" i="9"/>
  <c r="I157" i="9"/>
  <c r="I156" i="9"/>
  <c r="I155" i="9"/>
  <c r="I154" i="9"/>
  <c r="I153" i="9"/>
  <c r="I152" i="9"/>
  <c r="I151" i="9"/>
  <c r="I150" i="9"/>
  <c r="I149" i="9"/>
  <c r="I148" i="9"/>
  <c r="I147" i="9"/>
  <c r="I146" i="9"/>
  <c r="I145" i="9"/>
  <c r="I144" i="9"/>
  <c r="I143" i="9"/>
  <c r="I142" i="9"/>
  <c r="I141" i="9"/>
  <c r="I140" i="9"/>
  <c r="I139" i="9"/>
  <c r="I138" i="9"/>
  <c r="I137" i="9"/>
  <c r="I136" i="9"/>
  <c r="I135" i="9"/>
  <c r="I134" i="9"/>
  <c r="I133" i="9"/>
  <c r="I132" i="9"/>
  <c r="I131" i="9"/>
  <c r="I130" i="9"/>
  <c r="I129" i="9"/>
  <c r="I128" i="9"/>
  <c r="I127" i="9"/>
  <c r="I126" i="9"/>
  <c r="I125" i="9"/>
  <c r="I124" i="9"/>
  <c r="I123" i="9"/>
  <c r="I122" i="9"/>
  <c r="I121" i="9"/>
  <c r="I120" i="9"/>
  <c r="I119" i="9"/>
  <c r="I118" i="9"/>
  <c r="I117" i="9"/>
  <c r="I116" i="9"/>
  <c r="I115" i="9"/>
  <c r="I114" i="9"/>
  <c r="I113" i="9"/>
  <c r="I112" i="9"/>
  <c r="I111" i="9"/>
  <c r="I110" i="9"/>
  <c r="I109" i="9"/>
  <c r="I108" i="9"/>
  <c r="I107" i="9"/>
  <c r="I106" i="9"/>
  <c r="I105" i="9"/>
  <c r="I104" i="9"/>
  <c r="I103" i="9"/>
  <c r="I102" i="9"/>
  <c r="I101" i="9"/>
  <c r="I100" i="9"/>
  <c r="I99" i="9"/>
  <c r="I98" i="9"/>
  <c r="I97" i="9"/>
  <c r="I96" i="9"/>
  <c r="I95" i="9"/>
  <c r="I94" i="9"/>
  <c r="I93" i="9"/>
  <c r="I92" i="9"/>
  <c r="I91" i="9"/>
  <c r="I90" i="9"/>
  <c r="I89" i="9"/>
  <c r="I88" i="9"/>
  <c r="I87" i="9"/>
  <c r="I86" i="9"/>
  <c r="I85" i="9"/>
  <c r="I84" i="9"/>
  <c r="I83" i="9"/>
  <c r="I82" i="9"/>
  <c r="I81" i="9"/>
  <c r="I80" i="9"/>
  <c r="I79" i="9"/>
  <c r="I78" i="9"/>
  <c r="I77" i="9"/>
  <c r="I76" i="9"/>
  <c r="I75" i="9"/>
  <c r="I74" i="9"/>
  <c r="I73" i="9"/>
  <c r="I72" i="9"/>
  <c r="I71" i="9"/>
  <c r="I70" i="9"/>
  <c r="I69" i="9"/>
  <c r="I68" i="9"/>
  <c r="I67" i="9"/>
  <c r="I66" i="9"/>
  <c r="I65" i="9"/>
  <c r="I64" i="9"/>
  <c r="I63" i="9"/>
  <c r="I62" i="9"/>
  <c r="I61" i="9"/>
  <c r="I60" i="9"/>
  <c r="I59" i="9"/>
  <c r="I58" i="9"/>
  <c r="I57" i="9"/>
  <c r="I56" i="9"/>
  <c r="I55" i="9"/>
  <c r="I54" i="9"/>
  <c r="I53" i="9"/>
  <c r="I52" i="9"/>
  <c r="I51" i="9"/>
  <c r="I50" i="9"/>
  <c r="I49" i="9"/>
  <c r="I48" i="9"/>
  <c r="I47" i="9"/>
  <c r="I46" i="9"/>
  <c r="I45" i="9"/>
  <c r="I44" i="9"/>
  <c r="I43" i="9"/>
  <c r="I42" i="9"/>
  <c r="I41" i="9"/>
  <c r="I40" i="9"/>
  <c r="I39" i="9"/>
  <c r="I38" i="9"/>
  <c r="I37" i="9"/>
  <c r="I36" i="9"/>
  <c r="I35" i="9"/>
  <c r="I34" i="9"/>
  <c r="I33" i="9"/>
  <c r="I32" i="9"/>
  <c r="I31" i="9"/>
  <c r="I30" i="9"/>
  <c r="I29" i="9"/>
  <c r="I28" i="9"/>
  <c r="I27" i="9"/>
  <c r="I26" i="9"/>
  <c r="I25" i="9"/>
  <c r="I24" i="9"/>
  <c r="I23" i="9"/>
  <c r="I22" i="9"/>
  <c r="I21" i="9"/>
  <c r="I20" i="9"/>
  <c r="I19" i="9"/>
  <c r="I18" i="9"/>
  <c r="I17" i="9"/>
  <c r="I16" i="9"/>
  <c r="I15" i="9"/>
  <c r="I14" i="9"/>
  <c r="I13" i="9"/>
  <c r="I12" i="9"/>
  <c r="I11" i="9"/>
  <c r="I10" i="9"/>
  <c r="I9" i="9"/>
  <c r="I8" i="9"/>
  <c r="I7" i="9"/>
  <c r="I6" i="9"/>
  <c r="I5" i="9"/>
  <c r="I4" i="9"/>
  <c r="I3" i="9"/>
  <c r="I2" i="9"/>
  <c r="I3" i="10"/>
  <c r="I4" i="10"/>
  <c r="I5" i="10"/>
  <c r="I6" i="10"/>
  <c r="I7" i="10"/>
  <c r="I8" i="10"/>
  <c r="I9" i="10"/>
  <c r="I10" i="10"/>
  <c r="I11" i="10"/>
  <c r="I12" i="10"/>
  <c r="I13" i="10"/>
  <c r="I14" i="10"/>
  <c r="I15" i="10"/>
  <c r="I16" i="10"/>
  <c r="I17" i="10"/>
  <c r="I18" i="10"/>
  <c r="I19" i="10"/>
  <c r="I20" i="10"/>
  <c r="I21" i="10"/>
  <c r="I22" i="10"/>
  <c r="I23" i="10"/>
  <c r="I24" i="10"/>
  <c r="I25" i="10"/>
  <c r="I26" i="10"/>
  <c r="I27" i="10"/>
  <c r="I28" i="10"/>
  <c r="I29" i="10"/>
  <c r="I30" i="10"/>
  <c r="I31" i="10"/>
  <c r="I32" i="10"/>
  <c r="I33" i="10"/>
  <c r="I34" i="10"/>
  <c r="I35" i="10"/>
  <c r="I36" i="10"/>
  <c r="I37" i="10"/>
  <c r="I38" i="10"/>
  <c r="I39" i="10"/>
  <c r="I40" i="10"/>
  <c r="I41" i="10"/>
  <c r="I42" i="10"/>
  <c r="I43" i="10"/>
  <c r="I44" i="10"/>
  <c r="I45" i="10"/>
  <c r="I46" i="10"/>
  <c r="I47" i="10"/>
  <c r="I48" i="10"/>
  <c r="I49" i="10"/>
  <c r="I50" i="10"/>
  <c r="I51" i="10"/>
  <c r="I52" i="10"/>
  <c r="I53" i="10"/>
  <c r="I54" i="10"/>
  <c r="I55" i="10"/>
  <c r="I56" i="10"/>
  <c r="I57" i="10"/>
  <c r="I58" i="10"/>
  <c r="I59" i="10"/>
  <c r="I60" i="10"/>
  <c r="I61" i="10"/>
  <c r="I62" i="10"/>
  <c r="I63" i="10"/>
  <c r="I64" i="10"/>
  <c r="I65" i="10"/>
  <c r="I66" i="10"/>
  <c r="I67" i="10"/>
  <c r="I68" i="10"/>
  <c r="I69" i="10"/>
  <c r="I70" i="10"/>
  <c r="I71" i="10"/>
  <c r="I72" i="10"/>
  <c r="I73" i="10"/>
  <c r="I74" i="10"/>
  <c r="I75" i="10"/>
  <c r="I76" i="10"/>
  <c r="I77" i="10"/>
  <c r="I78" i="10"/>
  <c r="I79" i="10"/>
  <c r="I80" i="10"/>
  <c r="I81" i="10"/>
  <c r="I82" i="10"/>
  <c r="I83" i="10"/>
  <c r="I84" i="10"/>
  <c r="I85" i="10"/>
  <c r="I86" i="10"/>
  <c r="I87" i="10"/>
  <c r="I88" i="10"/>
  <c r="I89" i="10"/>
  <c r="I90" i="10"/>
  <c r="I91" i="10"/>
  <c r="I92" i="10"/>
  <c r="I93" i="10"/>
  <c r="I94" i="10"/>
  <c r="I95" i="10"/>
  <c r="I96" i="10"/>
  <c r="I97" i="10"/>
  <c r="I98" i="10"/>
  <c r="I99" i="10"/>
  <c r="I100" i="10"/>
  <c r="I101" i="10"/>
  <c r="I102" i="10"/>
  <c r="I103" i="10"/>
  <c r="I104" i="10"/>
  <c r="I105" i="10"/>
  <c r="I106" i="10"/>
  <c r="I107" i="10"/>
  <c r="I108" i="10"/>
  <c r="I109" i="10"/>
  <c r="I110" i="10"/>
  <c r="I111" i="10"/>
  <c r="I112" i="10"/>
  <c r="I113" i="10"/>
  <c r="I114" i="10"/>
  <c r="I115" i="10"/>
  <c r="I116" i="10"/>
  <c r="I117" i="10"/>
  <c r="I118" i="10"/>
  <c r="I119" i="10"/>
  <c r="I120" i="10"/>
  <c r="I121" i="10"/>
  <c r="I122" i="10"/>
  <c r="I123" i="10"/>
  <c r="I124" i="10"/>
  <c r="I125" i="10"/>
  <c r="I126" i="10"/>
  <c r="I127" i="10"/>
  <c r="I128" i="10"/>
  <c r="I129" i="10"/>
  <c r="I130" i="10"/>
  <c r="I131" i="10"/>
  <c r="I132" i="10"/>
  <c r="I133" i="10"/>
  <c r="I134" i="10"/>
  <c r="I135" i="10"/>
  <c r="I136" i="10"/>
  <c r="I137" i="10"/>
  <c r="I138" i="10"/>
  <c r="I139" i="10"/>
  <c r="I140" i="10"/>
  <c r="I141" i="10"/>
  <c r="I142" i="10"/>
  <c r="I143" i="10"/>
  <c r="I144" i="10"/>
  <c r="I145" i="10"/>
  <c r="I146" i="10"/>
  <c r="I147" i="10"/>
  <c r="I148" i="10"/>
  <c r="I149" i="10"/>
  <c r="I150" i="10"/>
  <c r="I151" i="10"/>
  <c r="I152" i="10"/>
  <c r="I153" i="10"/>
  <c r="I154" i="10"/>
  <c r="I155" i="10"/>
  <c r="I156" i="10"/>
  <c r="I157" i="10"/>
  <c r="I158" i="10"/>
  <c r="I159" i="10"/>
  <c r="I160" i="10"/>
  <c r="I161" i="10"/>
  <c r="I162" i="10"/>
  <c r="I163" i="10"/>
  <c r="I164" i="10"/>
  <c r="I165" i="10"/>
  <c r="I166" i="10"/>
  <c r="I167" i="10"/>
  <c r="I168" i="10"/>
  <c r="I169" i="10"/>
  <c r="I170" i="10"/>
  <c r="I171" i="10"/>
  <c r="I172" i="10"/>
  <c r="I173" i="10"/>
  <c r="I174" i="10"/>
  <c r="I175" i="10"/>
  <c r="I176" i="10"/>
  <c r="I177" i="10"/>
  <c r="I178" i="10"/>
  <c r="I179" i="10"/>
  <c r="I180" i="10"/>
  <c r="I181" i="10"/>
  <c r="I182" i="10"/>
  <c r="I183" i="10"/>
  <c r="I184" i="10"/>
  <c r="I185" i="10"/>
  <c r="I186" i="10"/>
  <c r="I187" i="10"/>
  <c r="I188" i="10"/>
  <c r="I189" i="10"/>
  <c r="I190" i="10"/>
  <c r="I191" i="10"/>
  <c r="I192" i="10"/>
  <c r="I193" i="10"/>
  <c r="I194" i="10"/>
  <c r="I195" i="10"/>
  <c r="I196" i="10"/>
  <c r="I197" i="10"/>
  <c r="I198" i="10"/>
  <c r="I199" i="10"/>
  <c r="I200" i="10"/>
  <c r="I201" i="10"/>
  <c r="I202" i="10"/>
  <c r="I203" i="10"/>
  <c r="I204" i="10"/>
  <c r="I205" i="10"/>
  <c r="I206" i="10"/>
  <c r="I207" i="10"/>
  <c r="I208" i="10"/>
  <c r="I209" i="10"/>
  <c r="I210" i="10"/>
  <c r="I211" i="10"/>
  <c r="I212" i="10"/>
  <c r="I213" i="10"/>
  <c r="I214" i="10"/>
  <c r="I215" i="10"/>
  <c r="I216" i="10"/>
  <c r="I217" i="10"/>
  <c r="I218" i="10"/>
  <c r="I219" i="10"/>
  <c r="I220" i="10"/>
  <c r="I221" i="10"/>
  <c r="I222" i="10"/>
  <c r="I223" i="10"/>
  <c r="I224" i="10"/>
  <c r="I225" i="10"/>
  <c r="I226" i="10"/>
  <c r="I227" i="10"/>
  <c r="I228" i="10"/>
  <c r="I229" i="10"/>
  <c r="I230" i="10"/>
  <c r="I231" i="10"/>
  <c r="I232" i="10"/>
  <c r="I233" i="10"/>
  <c r="I234" i="10"/>
  <c r="I235" i="10"/>
  <c r="I236" i="10"/>
  <c r="I237" i="10"/>
  <c r="I238" i="10"/>
  <c r="I239" i="10"/>
  <c r="I240" i="10"/>
  <c r="I241" i="10"/>
  <c r="I242" i="10"/>
  <c r="I243" i="10"/>
  <c r="I244" i="10"/>
  <c r="I245" i="10"/>
  <c r="I246" i="10"/>
  <c r="I247" i="10"/>
  <c r="I248" i="10"/>
  <c r="I249" i="10"/>
  <c r="I250" i="10"/>
  <c r="I251" i="10"/>
  <c r="I252" i="10"/>
  <c r="I253" i="10"/>
  <c r="I254" i="10"/>
  <c r="I255" i="10"/>
  <c r="I256" i="10"/>
  <c r="I257" i="10"/>
  <c r="I258" i="10"/>
  <c r="I259" i="10"/>
  <c r="I260" i="10"/>
  <c r="I261" i="10"/>
  <c r="I262" i="10"/>
  <c r="I263" i="10"/>
  <c r="I264" i="10"/>
  <c r="I265" i="10"/>
  <c r="I266" i="10"/>
  <c r="I267" i="10"/>
  <c r="I268" i="10"/>
  <c r="I269" i="10"/>
  <c r="I270" i="10"/>
  <c r="I271" i="10"/>
  <c r="I272" i="10"/>
  <c r="I273" i="10"/>
  <c r="I274" i="10"/>
  <c r="I275" i="10"/>
  <c r="I276" i="10"/>
  <c r="I277" i="10"/>
  <c r="I278" i="10"/>
  <c r="I279" i="10"/>
  <c r="I280" i="10"/>
  <c r="I281" i="10"/>
  <c r="I282" i="10"/>
  <c r="I283" i="10"/>
  <c r="I284" i="10"/>
  <c r="I285" i="10"/>
  <c r="I286" i="10"/>
  <c r="I287" i="10"/>
  <c r="I288" i="10"/>
  <c r="I289" i="10"/>
  <c r="I290" i="10"/>
  <c r="I291" i="10"/>
  <c r="I292" i="10"/>
  <c r="I2" i="10"/>
  <c r="T10" i="7"/>
  <c r="T10" i="5"/>
  <c r="T10" i="2"/>
  <c r="T10" i="1"/>
  <c r="H398" i="1"/>
  <c r="H397" i="1"/>
  <c r="H396" i="1"/>
  <c r="H395" i="1"/>
  <c r="H394" i="1"/>
  <c r="H393" i="1"/>
  <c r="H392" i="1"/>
  <c r="H391" i="1"/>
  <c r="H390" i="1"/>
  <c r="H389" i="1"/>
  <c r="H388" i="1"/>
  <c r="H387" i="1"/>
  <c r="H386" i="1"/>
  <c r="H385" i="1"/>
  <c r="H384" i="1"/>
  <c r="H383" i="1"/>
  <c r="H382" i="1"/>
  <c r="H381" i="1"/>
  <c r="H380" i="1"/>
  <c r="H379" i="1"/>
  <c r="H378" i="1"/>
  <c r="H377" i="1"/>
  <c r="H376" i="1"/>
  <c r="H375" i="1"/>
  <c r="H374" i="1"/>
  <c r="H373" i="1"/>
  <c r="H372" i="1"/>
  <c r="H371" i="1"/>
  <c r="H370" i="1"/>
  <c r="H369" i="1"/>
  <c r="H368" i="1"/>
  <c r="H367" i="1"/>
  <c r="H366" i="1"/>
  <c r="H365" i="1"/>
  <c r="H364" i="1"/>
  <c r="H363" i="1"/>
  <c r="H362" i="1"/>
  <c r="H361" i="1"/>
  <c r="H360" i="1"/>
  <c r="H359" i="1"/>
  <c r="H358" i="1"/>
  <c r="H357" i="1"/>
  <c r="H356" i="1"/>
  <c r="H355" i="1"/>
  <c r="H354" i="1"/>
  <c r="H353" i="1"/>
  <c r="H352" i="1"/>
  <c r="H351" i="1"/>
  <c r="H350" i="1"/>
  <c r="H349" i="1"/>
  <c r="H348" i="1"/>
  <c r="H347" i="1"/>
  <c r="H346" i="1"/>
  <c r="H345" i="1"/>
  <c r="H344" i="1"/>
  <c r="H343" i="1"/>
  <c r="H342" i="1"/>
  <c r="H341" i="1"/>
  <c r="H340" i="1"/>
  <c r="H339" i="1"/>
  <c r="H338" i="1"/>
  <c r="H337" i="1"/>
  <c r="H336" i="1"/>
  <c r="H335" i="1"/>
  <c r="H334" i="1"/>
  <c r="H333" i="1"/>
  <c r="H332" i="1"/>
  <c r="H331" i="1"/>
  <c r="H330" i="1"/>
  <c r="H329" i="1"/>
  <c r="H328" i="1"/>
  <c r="H327" i="1"/>
  <c r="H326" i="1"/>
  <c r="H325" i="1"/>
  <c r="H324" i="1"/>
  <c r="H323" i="1"/>
  <c r="H322" i="1"/>
  <c r="H321" i="1"/>
  <c r="H320" i="1"/>
  <c r="H319" i="1"/>
  <c r="H318" i="1"/>
  <c r="H317" i="1"/>
  <c r="H316" i="1"/>
  <c r="H315" i="1"/>
  <c r="H314" i="1"/>
  <c r="H313" i="1"/>
  <c r="H312" i="1"/>
  <c r="H311" i="1"/>
  <c r="H310" i="1"/>
  <c r="H309" i="1"/>
  <c r="H308" i="1"/>
  <c r="H307" i="1"/>
  <c r="H306" i="1"/>
  <c r="H305" i="1"/>
  <c r="H304" i="1"/>
  <c r="H303" i="1"/>
  <c r="H302" i="1"/>
  <c r="H301" i="1"/>
  <c r="H300" i="1"/>
  <c r="H299" i="1"/>
  <c r="H298" i="1"/>
  <c r="H297" i="1"/>
  <c r="H296" i="1"/>
  <c r="H295" i="1"/>
  <c r="H294" i="1"/>
  <c r="H293" i="1"/>
  <c r="H292" i="1"/>
  <c r="H291" i="1"/>
  <c r="H290" i="1"/>
  <c r="H289" i="1"/>
  <c r="H288" i="1"/>
  <c r="H287" i="1"/>
  <c r="H286" i="1"/>
  <c r="H285" i="1"/>
  <c r="H284" i="1"/>
  <c r="H283" i="1"/>
  <c r="H282" i="1"/>
  <c r="H281" i="1"/>
  <c r="H280" i="1"/>
  <c r="H279" i="1"/>
  <c r="H278" i="1"/>
  <c r="H277" i="1"/>
  <c r="H276" i="1"/>
  <c r="H275" i="1"/>
  <c r="H274" i="1"/>
  <c r="H273" i="1"/>
  <c r="H272" i="1"/>
  <c r="H271" i="1"/>
  <c r="H270" i="1"/>
  <c r="H269" i="1"/>
  <c r="H268" i="1"/>
  <c r="H267" i="1"/>
  <c r="H266" i="1"/>
  <c r="H265" i="1"/>
  <c r="H264" i="1"/>
  <c r="H263" i="1"/>
  <c r="H262" i="1"/>
  <c r="H261" i="1"/>
  <c r="H260" i="1"/>
  <c r="H259" i="1"/>
  <c r="H258" i="1"/>
  <c r="H257" i="1"/>
  <c r="H256" i="1"/>
  <c r="H255" i="1"/>
  <c r="H254" i="1"/>
  <c r="H253" i="1"/>
  <c r="H252" i="1"/>
  <c r="H251" i="1"/>
  <c r="H250" i="1"/>
  <c r="H249" i="1"/>
  <c r="H248" i="1"/>
  <c r="H247" i="1"/>
  <c r="H246" i="1"/>
  <c r="H245" i="1"/>
  <c r="H244" i="1"/>
  <c r="H243" i="1"/>
  <c r="H242" i="1"/>
  <c r="H241" i="1"/>
  <c r="H240" i="1"/>
  <c r="H239" i="1"/>
  <c r="H238" i="1"/>
  <c r="H237" i="1"/>
  <c r="H236" i="1"/>
  <c r="H235" i="1"/>
  <c r="H234" i="1"/>
  <c r="H233" i="1"/>
  <c r="H232" i="1"/>
  <c r="H231" i="1"/>
  <c r="H230" i="1"/>
  <c r="H229" i="1"/>
  <c r="H228" i="1"/>
  <c r="H227" i="1"/>
  <c r="H226" i="1"/>
  <c r="H225" i="1"/>
  <c r="H224" i="1"/>
  <c r="H223" i="1"/>
  <c r="H222" i="1"/>
  <c r="H221" i="1"/>
  <c r="H220" i="1"/>
  <c r="H219" i="1"/>
  <c r="H218" i="1"/>
  <c r="H217" i="1"/>
  <c r="H216" i="1"/>
  <c r="H215" i="1"/>
  <c r="H214" i="1"/>
  <c r="H213" i="1"/>
  <c r="H212" i="1"/>
  <c r="H211" i="1"/>
  <c r="H210" i="1"/>
  <c r="H209" i="1"/>
  <c r="H208" i="1"/>
  <c r="H207" i="1"/>
  <c r="H206" i="1"/>
  <c r="H205" i="1"/>
  <c r="H204" i="1"/>
  <c r="H203" i="1"/>
  <c r="H202" i="1"/>
  <c r="H201" i="1"/>
  <c r="H200" i="1"/>
  <c r="H199" i="1"/>
  <c r="H198" i="1"/>
  <c r="H197" i="1"/>
  <c r="H196" i="1"/>
  <c r="H195" i="1"/>
  <c r="H194" i="1"/>
  <c r="H193" i="1"/>
  <c r="H192" i="1"/>
  <c r="H191" i="1"/>
  <c r="H190" i="1"/>
  <c r="H189" i="1"/>
  <c r="H188" i="1"/>
  <c r="H187" i="1"/>
  <c r="H186" i="1"/>
  <c r="H185" i="1"/>
  <c r="H184" i="1"/>
  <c r="H183" i="1"/>
  <c r="H182" i="1"/>
  <c r="H181" i="1"/>
  <c r="H180" i="1"/>
  <c r="H179" i="1"/>
  <c r="H178" i="1"/>
  <c r="H177" i="1"/>
  <c r="H176" i="1"/>
  <c r="H175" i="1"/>
  <c r="H174" i="1"/>
  <c r="H173" i="1"/>
  <c r="H172" i="1"/>
  <c r="H171" i="1"/>
  <c r="H170" i="1"/>
  <c r="H169" i="1"/>
  <c r="H168" i="1"/>
  <c r="H167" i="1"/>
  <c r="H166" i="1"/>
  <c r="H165" i="1"/>
  <c r="H164" i="1"/>
  <c r="H163" i="1"/>
  <c r="H162" i="1"/>
  <c r="H161" i="1"/>
  <c r="H160" i="1"/>
  <c r="H159" i="1"/>
  <c r="H158" i="1"/>
  <c r="H157" i="1"/>
  <c r="H156" i="1"/>
  <c r="H155" i="1"/>
  <c r="H154" i="1"/>
  <c r="H153" i="1"/>
  <c r="H152" i="1"/>
  <c r="H151" i="1"/>
  <c r="H150" i="1"/>
  <c r="H149" i="1"/>
  <c r="H148" i="1"/>
  <c r="H147" i="1"/>
  <c r="H146" i="1"/>
  <c r="H145" i="1"/>
  <c r="H144" i="1"/>
  <c r="H143" i="1"/>
  <c r="H142" i="1"/>
  <c r="H141" i="1"/>
  <c r="H140" i="1"/>
  <c r="H139" i="1"/>
  <c r="H138" i="1"/>
  <c r="H137" i="1"/>
  <c r="H136" i="1"/>
  <c r="H135" i="1"/>
  <c r="H134" i="1"/>
  <c r="H133" i="1"/>
  <c r="H132" i="1"/>
  <c r="H131" i="1"/>
  <c r="H130" i="1"/>
  <c r="H129" i="1"/>
  <c r="H128" i="1"/>
  <c r="H127" i="1"/>
  <c r="H126" i="1"/>
  <c r="H125" i="1"/>
  <c r="H124" i="1"/>
  <c r="H123" i="1"/>
  <c r="H122" i="1"/>
  <c r="H121" i="1"/>
  <c r="H120" i="1"/>
  <c r="H119" i="1"/>
  <c r="H118" i="1"/>
  <c r="H117" i="1"/>
  <c r="H116" i="1"/>
  <c r="H115" i="1"/>
  <c r="H114" i="1"/>
  <c r="H113" i="1"/>
  <c r="H112" i="1"/>
  <c r="H111" i="1"/>
  <c r="H110" i="1"/>
  <c r="H109" i="1"/>
  <c r="H108" i="1"/>
  <c r="H107" i="1"/>
  <c r="H106" i="1"/>
  <c r="H105" i="1"/>
  <c r="H104" i="1"/>
  <c r="H103" i="1"/>
  <c r="H102" i="1"/>
  <c r="H101" i="1"/>
  <c r="H100" i="1"/>
  <c r="H99" i="1"/>
  <c r="H98" i="1"/>
  <c r="H97" i="1"/>
  <c r="H96" i="1"/>
  <c r="H95" i="1"/>
  <c r="H94" i="1"/>
  <c r="H93" i="1"/>
  <c r="H92" i="1"/>
  <c r="H91" i="1"/>
  <c r="H90" i="1"/>
  <c r="H89" i="1"/>
  <c r="H88" i="1"/>
  <c r="H87" i="1"/>
  <c r="H86" i="1"/>
  <c r="H85" i="1"/>
  <c r="H84" i="1"/>
  <c r="H83" i="1"/>
  <c r="H82" i="1"/>
  <c r="H81" i="1"/>
  <c r="H80" i="1"/>
  <c r="H79" i="1"/>
  <c r="H78" i="1"/>
  <c r="H77" i="1"/>
  <c r="H76" i="1"/>
  <c r="H75" i="1"/>
  <c r="H74" i="1"/>
  <c r="H73" i="1"/>
  <c r="H72" i="1"/>
  <c r="H71" i="1"/>
  <c r="H70" i="1"/>
  <c r="H69" i="1"/>
  <c r="H68" i="1"/>
  <c r="H67" i="1"/>
  <c r="H66" i="1"/>
  <c r="H65" i="1"/>
  <c r="H64" i="1"/>
  <c r="H63" i="1"/>
  <c r="H62" i="1"/>
  <c r="H61" i="1"/>
  <c r="H60" i="1"/>
  <c r="H59" i="1"/>
  <c r="H58" i="1"/>
  <c r="H57" i="1"/>
  <c r="H56" i="1"/>
  <c r="H55" i="1"/>
  <c r="H54" i="1"/>
  <c r="H53" i="1"/>
  <c r="H52" i="1"/>
  <c r="H51" i="1"/>
  <c r="H50" i="1"/>
  <c r="H49" i="1"/>
  <c r="H48" i="1"/>
  <c r="H47" i="1"/>
  <c r="H46" i="1"/>
  <c r="H45" i="1"/>
  <c r="H44" i="1"/>
  <c r="H43" i="1"/>
  <c r="H42" i="1"/>
  <c r="H41" i="1"/>
  <c r="H40" i="1"/>
  <c r="H39" i="1"/>
  <c r="H38" i="1"/>
  <c r="H37" i="1"/>
  <c r="H36" i="1"/>
  <c r="H35" i="1"/>
  <c r="H34" i="1"/>
  <c r="H33" i="1"/>
  <c r="H32" i="1"/>
  <c r="H31" i="1"/>
  <c r="H30" i="1"/>
  <c r="H29" i="1"/>
  <c r="H28" i="1"/>
  <c r="H27" i="1"/>
  <c r="H26" i="1"/>
  <c r="H25" i="1"/>
  <c r="H24" i="1"/>
  <c r="H23" i="1"/>
  <c r="H22" i="1"/>
  <c r="H21" i="1"/>
  <c r="H20" i="1"/>
  <c r="H19" i="1"/>
  <c r="H18" i="1"/>
  <c r="H17" i="1"/>
  <c r="H16" i="1"/>
  <c r="H15" i="1"/>
  <c r="H14" i="1"/>
  <c r="H13" i="1"/>
  <c r="H12" i="1"/>
  <c r="H11" i="1"/>
  <c r="H10" i="1"/>
  <c r="H9" i="1"/>
  <c r="H8" i="1"/>
  <c r="H7" i="1"/>
  <c r="H6" i="1"/>
  <c r="H5" i="1"/>
  <c r="H4" i="1"/>
  <c r="H3" i="1"/>
  <c r="H2" i="1"/>
  <c r="H398" i="2"/>
  <c r="H397" i="2"/>
  <c r="H396" i="2"/>
  <c r="H395" i="2"/>
  <c r="H394" i="2"/>
  <c r="H393" i="2"/>
  <c r="H392" i="2"/>
  <c r="H391" i="2"/>
  <c r="H390" i="2"/>
  <c r="H389" i="2"/>
  <c r="H388" i="2"/>
  <c r="H387" i="2"/>
  <c r="H386" i="2"/>
  <c r="H385" i="2"/>
  <c r="H384" i="2"/>
  <c r="H383" i="2"/>
  <c r="H382" i="2"/>
  <c r="H381" i="2"/>
  <c r="H380" i="2"/>
  <c r="H379" i="2"/>
  <c r="H378" i="2"/>
  <c r="H377" i="2"/>
  <c r="H376" i="2"/>
  <c r="H375" i="2"/>
  <c r="H374" i="2"/>
  <c r="H373" i="2"/>
  <c r="H372" i="2"/>
  <c r="H371" i="2"/>
  <c r="H370" i="2"/>
  <c r="H369" i="2"/>
  <c r="H368" i="2"/>
  <c r="H367" i="2"/>
  <c r="H366" i="2"/>
  <c r="H365" i="2"/>
  <c r="H364" i="2"/>
  <c r="H363" i="2"/>
  <c r="H362" i="2"/>
  <c r="H361" i="2"/>
  <c r="H360" i="2"/>
  <c r="H359" i="2"/>
  <c r="H358" i="2"/>
  <c r="H357" i="2"/>
  <c r="H356" i="2"/>
  <c r="H355" i="2"/>
  <c r="H354" i="2"/>
  <c r="H353" i="2"/>
  <c r="H352" i="2"/>
  <c r="H351" i="2"/>
  <c r="H350" i="2"/>
  <c r="H349" i="2"/>
  <c r="H348" i="2"/>
  <c r="H347" i="2"/>
  <c r="H346" i="2"/>
  <c r="H345" i="2"/>
  <c r="H344" i="2"/>
  <c r="H343" i="2"/>
  <c r="H342" i="2"/>
  <c r="H341" i="2"/>
  <c r="H340" i="2"/>
  <c r="H339" i="2"/>
  <c r="H338" i="2"/>
  <c r="H337" i="2"/>
  <c r="H336" i="2"/>
  <c r="H335" i="2"/>
  <c r="H334" i="2"/>
  <c r="H333" i="2"/>
  <c r="H332" i="2"/>
  <c r="H331" i="2"/>
  <c r="H330" i="2"/>
  <c r="H329" i="2"/>
  <c r="H328" i="2"/>
  <c r="H327" i="2"/>
  <c r="H326" i="2"/>
  <c r="H325" i="2"/>
  <c r="H324" i="2"/>
  <c r="H323" i="2"/>
  <c r="H322" i="2"/>
  <c r="H321" i="2"/>
  <c r="H320" i="2"/>
  <c r="H319" i="2"/>
  <c r="H318" i="2"/>
  <c r="H317" i="2"/>
  <c r="H316" i="2"/>
  <c r="H315" i="2"/>
  <c r="H314" i="2"/>
  <c r="H313" i="2"/>
  <c r="H312" i="2"/>
  <c r="H311" i="2"/>
  <c r="H310" i="2"/>
  <c r="H309" i="2"/>
  <c r="H308" i="2"/>
  <c r="H307" i="2"/>
  <c r="H306" i="2"/>
  <c r="H305" i="2"/>
  <c r="H304" i="2"/>
  <c r="H303" i="2"/>
  <c r="H302" i="2"/>
  <c r="H301" i="2"/>
  <c r="H300" i="2"/>
  <c r="H299" i="2"/>
  <c r="H298" i="2"/>
  <c r="H297" i="2"/>
  <c r="H296" i="2"/>
  <c r="H295" i="2"/>
  <c r="H294" i="2"/>
  <c r="H293" i="2"/>
  <c r="H292" i="2"/>
  <c r="H291" i="2"/>
  <c r="H290" i="2"/>
  <c r="H289" i="2"/>
  <c r="H288" i="2"/>
  <c r="H287" i="2"/>
  <c r="H286" i="2"/>
  <c r="H285" i="2"/>
  <c r="H284" i="2"/>
  <c r="H283" i="2"/>
  <c r="H282" i="2"/>
  <c r="H281" i="2"/>
  <c r="H280" i="2"/>
  <c r="H279" i="2"/>
  <c r="H278" i="2"/>
  <c r="H277" i="2"/>
  <c r="H276" i="2"/>
  <c r="H275" i="2"/>
  <c r="H274" i="2"/>
  <c r="H273" i="2"/>
  <c r="H272" i="2"/>
  <c r="H271" i="2"/>
  <c r="H270" i="2"/>
  <c r="H269" i="2"/>
  <c r="H268" i="2"/>
  <c r="H267" i="2"/>
  <c r="H266" i="2"/>
  <c r="H265" i="2"/>
  <c r="H264" i="2"/>
  <c r="H263" i="2"/>
  <c r="H262" i="2"/>
  <c r="H261" i="2"/>
  <c r="H260" i="2"/>
  <c r="H259" i="2"/>
  <c r="H258" i="2"/>
  <c r="H257" i="2"/>
  <c r="H256" i="2"/>
  <c r="H255" i="2"/>
  <c r="H254" i="2"/>
  <c r="H253" i="2"/>
  <c r="H252" i="2"/>
  <c r="H251" i="2"/>
  <c r="H250" i="2"/>
  <c r="H249" i="2"/>
  <c r="H248" i="2"/>
  <c r="H247" i="2"/>
  <c r="H246" i="2"/>
  <c r="H245" i="2"/>
  <c r="H244" i="2"/>
  <c r="H243" i="2"/>
  <c r="H242" i="2"/>
  <c r="H241" i="2"/>
  <c r="H240" i="2"/>
  <c r="H239" i="2"/>
  <c r="H238" i="2"/>
  <c r="H237" i="2"/>
  <c r="H236" i="2"/>
  <c r="H235" i="2"/>
  <c r="H234" i="2"/>
  <c r="H233" i="2"/>
  <c r="H232" i="2"/>
  <c r="H231" i="2"/>
  <c r="H230" i="2"/>
  <c r="H229" i="2"/>
  <c r="H228" i="2"/>
  <c r="H227" i="2"/>
  <c r="H226" i="2"/>
  <c r="H225" i="2"/>
  <c r="H224" i="2"/>
  <c r="H223" i="2"/>
  <c r="H222" i="2"/>
  <c r="H221" i="2"/>
  <c r="H220" i="2"/>
  <c r="H219" i="2"/>
  <c r="H218" i="2"/>
  <c r="H217" i="2"/>
  <c r="H216" i="2"/>
  <c r="H215" i="2"/>
  <c r="H214" i="2"/>
  <c r="H213" i="2"/>
  <c r="H212" i="2"/>
  <c r="H211" i="2"/>
  <c r="H210" i="2"/>
  <c r="H209" i="2"/>
  <c r="H208" i="2"/>
  <c r="H207" i="2"/>
  <c r="H206" i="2"/>
  <c r="H205" i="2"/>
  <c r="H204" i="2"/>
  <c r="H203" i="2"/>
  <c r="H202" i="2"/>
  <c r="H201" i="2"/>
  <c r="H200" i="2"/>
  <c r="H199" i="2"/>
  <c r="H198" i="2"/>
  <c r="H197" i="2"/>
  <c r="H196" i="2"/>
  <c r="H195" i="2"/>
  <c r="H194" i="2"/>
  <c r="H193" i="2"/>
  <c r="H192" i="2"/>
  <c r="H191" i="2"/>
  <c r="H190" i="2"/>
  <c r="H189" i="2"/>
  <c r="H188" i="2"/>
  <c r="H187" i="2"/>
  <c r="H186" i="2"/>
  <c r="H185" i="2"/>
  <c r="H184" i="2"/>
  <c r="H183" i="2"/>
  <c r="H182" i="2"/>
  <c r="H181" i="2"/>
  <c r="H180" i="2"/>
  <c r="H179" i="2"/>
  <c r="H178" i="2"/>
  <c r="H177" i="2"/>
  <c r="H176" i="2"/>
  <c r="H175" i="2"/>
  <c r="H174" i="2"/>
  <c r="H173" i="2"/>
  <c r="H172" i="2"/>
  <c r="H171" i="2"/>
  <c r="H170" i="2"/>
  <c r="H169" i="2"/>
  <c r="H168" i="2"/>
  <c r="H167" i="2"/>
  <c r="H166" i="2"/>
  <c r="H165" i="2"/>
  <c r="H164" i="2"/>
  <c r="H163" i="2"/>
  <c r="H162" i="2"/>
  <c r="H161" i="2"/>
  <c r="H160" i="2"/>
  <c r="H159" i="2"/>
  <c r="H158" i="2"/>
  <c r="H157" i="2"/>
  <c r="H156" i="2"/>
  <c r="H155" i="2"/>
  <c r="H154" i="2"/>
  <c r="H153" i="2"/>
  <c r="H152" i="2"/>
  <c r="H151" i="2"/>
  <c r="H150" i="2"/>
  <c r="H149" i="2"/>
  <c r="H148" i="2"/>
  <c r="H147" i="2"/>
  <c r="H146" i="2"/>
  <c r="H145" i="2"/>
  <c r="H144" i="2"/>
  <c r="H143" i="2"/>
  <c r="H142" i="2"/>
  <c r="H141" i="2"/>
  <c r="H140" i="2"/>
  <c r="H139" i="2"/>
  <c r="H138" i="2"/>
  <c r="H137" i="2"/>
  <c r="H136" i="2"/>
  <c r="H135" i="2"/>
  <c r="H134" i="2"/>
  <c r="H133" i="2"/>
  <c r="H132" i="2"/>
  <c r="H131" i="2"/>
  <c r="H130" i="2"/>
  <c r="H129" i="2"/>
  <c r="H128" i="2"/>
  <c r="H127" i="2"/>
  <c r="H126" i="2"/>
  <c r="H125" i="2"/>
  <c r="H124" i="2"/>
  <c r="H123" i="2"/>
  <c r="H122" i="2"/>
  <c r="H121" i="2"/>
  <c r="H120" i="2"/>
  <c r="H119" i="2"/>
  <c r="H118" i="2"/>
  <c r="H117" i="2"/>
  <c r="H116" i="2"/>
  <c r="H115" i="2"/>
  <c r="H114" i="2"/>
  <c r="H113" i="2"/>
  <c r="H112" i="2"/>
  <c r="H111" i="2"/>
  <c r="H110" i="2"/>
  <c r="H109" i="2"/>
  <c r="H108" i="2"/>
  <c r="H107" i="2"/>
  <c r="H106" i="2"/>
  <c r="H105" i="2"/>
  <c r="H104" i="2"/>
  <c r="H103" i="2"/>
  <c r="H102" i="2"/>
  <c r="H101" i="2"/>
  <c r="H100" i="2"/>
  <c r="H99" i="2"/>
  <c r="H98" i="2"/>
  <c r="H97" i="2"/>
  <c r="H96" i="2"/>
  <c r="H95" i="2"/>
  <c r="H94" i="2"/>
  <c r="H93" i="2"/>
  <c r="H92" i="2"/>
  <c r="H91" i="2"/>
  <c r="H90" i="2"/>
  <c r="H89" i="2"/>
  <c r="H88" i="2"/>
  <c r="H87" i="2"/>
  <c r="H86" i="2"/>
  <c r="H85" i="2"/>
  <c r="H84" i="2"/>
  <c r="H83" i="2"/>
  <c r="H82" i="2"/>
  <c r="H81" i="2"/>
  <c r="H80" i="2"/>
  <c r="H79" i="2"/>
  <c r="H78" i="2"/>
  <c r="H77" i="2"/>
  <c r="H76" i="2"/>
  <c r="H75" i="2"/>
  <c r="H74" i="2"/>
  <c r="H73" i="2"/>
  <c r="H72" i="2"/>
  <c r="H71" i="2"/>
  <c r="H70" i="2"/>
  <c r="H69" i="2"/>
  <c r="H68" i="2"/>
  <c r="H67" i="2"/>
  <c r="H66" i="2"/>
  <c r="H65" i="2"/>
  <c r="H64" i="2"/>
  <c r="H63" i="2"/>
  <c r="H62" i="2"/>
  <c r="H61" i="2"/>
  <c r="H60" i="2"/>
  <c r="H59" i="2"/>
  <c r="H58" i="2"/>
  <c r="H57" i="2"/>
  <c r="H56" i="2"/>
  <c r="H55" i="2"/>
  <c r="H54" i="2"/>
  <c r="H53" i="2"/>
  <c r="H52" i="2"/>
  <c r="H51" i="2"/>
  <c r="H50" i="2"/>
  <c r="H49" i="2"/>
  <c r="H48" i="2"/>
  <c r="H47" i="2"/>
  <c r="H46" i="2"/>
  <c r="H45" i="2"/>
  <c r="H44" i="2"/>
  <c r="H43" i="2"/>
  <c r="H42" i="2"/>
  <c r="H41" i="2"/>
  <c r="H40" i="2"/>
  <c r="H39" i="2"/>
  <c r="H38" i="2"/>
  <c r="H37" i="2"/>
  <c r="H36" i="2"/>
  <c r="H35" i="2"/>
  <c r="H34" i="2"/>
  <c r="H33" i="2"/>
  <c r="H32" i="2"/>
  <c r="H31" i="2"/>
  <c r="H30" i="2"/>
  <c r="H29" i="2"/>
  <c r="H28" i="2"/>
  <c r="H27" i="2"/>
  <c r="H26" i="2"/>
  <c r="H25" i="2"/>
  <c r="H24" i="2"/>
  <c r="H23" i="2"/>
  <c r="H22" i="2"/>
  <c r="H21" i="2"/>
  <c r="H20" i="2"/>
  <c r="H19" i="2"/>
  <c r="H18" i="2"/>
  <c r="H17" i="2"/>
  <c r="H16" i="2"/>
  <c r="H15" i="2"/>
  <c r="H14" i="2"/>
  <c r="H13" i="2"/>
  <c r="H12" i="2"/>
  <c r="H11" i="2"/>
  <c r="H10" i="2"/>
  <c r="H9" i="2"/>
  <c r="H8" i="2"/>
  <c r="H7" i="2"/>
  <c r="H6" i="2"/>
  <c r="H5" i="2"/>
  <c r="H4" i="2"/>
  <c r="H3" i="2"/>
  <c r="H2" i="2"/>
  <c r="H398" i="3"/>
  <c r="H397" i="3"/>
  <c r="H396" i="3"/>
  <c r="H395" i="3"/>
  <c r="H394" i="3"/>
  <c r="H393" i="3"/>
  <c r="H392" i="3"/>
  <c r="H391" i="3"/>
  <c r="H390" i="3"/>
  <c r="H389" i="3"/>
  <c r="H388" i="3"/>
  <c r="H387" i="3"/>
  <c r="H386" i="3"/>
  <c r="H385" i="3"/>
  <c r="H384" i="3"/>
  <c r="H383" i="3"/>
  <c r="H382" i="3"/>
  <c r="H381" i="3"/>
  <c r="H380" i="3"/>
  <c r="H379" i="3"/>
  <c r="H378" i="3"/>
  <c r="H377" i="3"/>
  <c r="H376" i="3"/>
  <c r="H375" i="3"/>
  <c r="H374" i="3"/>
  <c r="H373" i="3"/>
  <c r="H372" i="3"/>
  <c r="H371" i="3"/>
  <c r="H370" i="3"/>
  <c r="H369" i="3"/>
  <c r="H368" i="3"/>
  <c r="H367" i="3"/>
  <c r="H366" i="3"/>
  <c r="H365" i="3"/>
  <c r="H364" i="3"/>
  <c r="H363" i="3"/>
  <c r="H362" i="3"/>
  <c r="H361" i="3"/>
  <c r="H360" i="3"/>
  <c r="H359" i="3"/>
  <c r="H358" i="3"/>
  <c r="H357" i="3"/>
  <c r="H356" i="3"/>
  <c r="H355" i="3"/>
  <c r="H354" i="3"/>
  <c r="H353" i="3"/>
  <c r="H352" i="3"/>
  <c r="H351" i="3"/>
  <c r="H350" i="3"/>
  <c r="H349" i="3"/>
  <c r="H348" i="3"/>
  <c r="H347" i="3"/>
  <c r="H346" i="3"/>
  <c r="H345" i="3"/>
  <c r="H344" i="3"/>
  <c r="H343" i="3"/>
  <c r="H342" i="3"/>
  <c r="H341" i="3"/>
  <c r="H340" i="3"/>
  <c r="H339" i="3"/>
  <c r="H338" i="3"/>
  <c r="H337" i="3"/>
  <c r="H336" i="3"/>
  <c r="H335" i="3"/>
  <c r="H334" i="3"/>
  <c r="H333" i="3"/>
  <c r="H332" i="3"/>
  <c r="H331" i="3"/>
  <c r="H330" i="3"/>
  <c r="H329" i="3"/>
  <c r="H328" i="3"/>
  <c r="H327" i="3"/>
  <c r="H326" i="3"/>
  <c r="H325" i="3"/>
  <c r="H324" i="3"/>
  <c r="H323" i="3"/>
  <c r="H322" i="3"/>
  <c r="H321" i="3"/>
  <c r="H320" i="3"/>
  <c r="H319" i="3"/>
  <c r="H318" i="3"/>
  <c r="H317" i="3"/>
  <c r="H316" i="3"/>
  <c r="H315" i="3"/>
  <c r="H314" i="3"/>
  <c r="H313" i="3"/>
  <c r="H312" i="3"/>
  <c r="H311" i="3"/>
  <c r="H310" i="3"/>
  <c r="H309" i="3"/>
  <c r="H308" i="3"/>
  <c r="H307" i="3"/>
  <c r="H306" i="3"/>
  <c r="H305" i="3"/>
  <c r="H304" i="3"/>
  <c r="H303" i="3"/>
  <c r="H302" i="3"/>
  <c r="H301" i="3"/>
  <c r="H300" i="3"/>
  <c r="H299" i="3"/>
  <c r="H298" i="3"/>
  <c r="H297" i="3"/>
  <c r="H296" i="3"/>
  <c r="H295" i="3"/>
  <c r="H294" i="3"/>
  <c r="H293" i="3"/>
  <c r="H292" i="3"/>
  <c r="H291" i="3"/>
  <c r="H290" i="3"/>
  <c r="H289" i="3"/>
  <c r="H288" i="3"/>
  <c r="H287" i="3"/>
  <c r="H286" i="3"/>
  <c r="H285" i="3"/>
  <c r="H284" i="3"/>
  <c r="H283" i="3"/>
  <c r="H282" i="3"/>
  <c r="H281" i="3"/>
  <c r="H280" i="3"/>
  <c r="H279" i="3"/>
  <c r="H278" i="3"/>
  <c r="H277" i="3"/>
  <c r="H276" i="3"/>
  <c r="H275" i="3"/>
  <c r="H274" i="3"/>
  <c r="H273" i="3"/>
  <c r="H272" i="3"/>
  <c r="H271" i="3"/>
  <c r="H270" i="3"/>
  <c r="H269" i="3"/>
  <c r="H268" i="3"/>
  <c r="H267" i="3"/>
  <c r="H266" i="3"/>
  <c r="H265" i="3"/>
  <c r="H264" i="3"/>
  <c r="H263" i="3"/>
  <c r="H262" i="3"/>
  <c r="H261" i="3"/>
  <c r="H260" i="3"/>
  <c r="H259" i="3"/>
  <c r="H258" i="3"/>
  <c r="H257" i="3"/>
  <c r="H256" i="3"/>
  <c r="H255" i="3"/>
  <c r="H254" i="3"/>
  <c r="H253" i="3"/>
  <c r="H252" i="3"/>
  <c r="H251" i="3"/>
  <c r="H250" i="3"/>
  <c r="H249" i="3"/>
  <c r="H248" i="3"/>
  <c r="H247" i="3"/>
  <c r="H246" i="3"/>
  <c r="H245" i="3"/>
  <c r="H244" i="3"/>
  <c r="H243" i="3"/>
  <c r="H242" i="3"/>
  <c r="H241" i="3"/>
  <c r="H240" i="3"/>
  <c r="H239" i="3"/>
  <c r="H238" i="3"/>
  <c r="H237" i="3"/>
  <c r="H236" i="3"/>
  <c r="H235" i="3"/>
  <c r="H234" i="3"/>
  <c r="H233" i="3"/>
  <c r="H232" i="3"/>
  <c r="H231" i="3"/>
  <c r="H230" i="3"/>
  <c r="H229" i="3"/>
  <c r="H228" i="3"/>
  <c r="H227" i="3"/>
  <c r="H226" i="3"/>
  <c r="H225" i="3"/>
  <c r="H224" i="3"/>
  <c r="H223" i="3"/>
  <c r="H222" i="3"/>
  <c r="H221" i="3"/>
  <c r="H220" i="3"/>
  <c r="H219" i="3"/>
  <c r="H218" i="3"/>
  <c r="H217" i="3"/>
  <c r="H216" i="3"/>
  <c r="H215" i="3"/>
  <c r="H214" i="3"/>
  <c r="H213" i="3"/>
  <c r="H212" i="3"/>
  <c r="H211" i="3"/>
  <c r="H210" i="3"/>
  <c r="H209" i="3"/>
  <c r="H208" i="3"/>
  <c r="H207" i="3"/>
  <c r="H206" i="3"/>
  <c r="H205" i="3"/>
  <c r="H204" i="3"/>
  <c r="H203" i="3"/>
  <c r="H202" i="3"/>
  <c r="H201" i="3"/>
  <c r="H200" i="3"/>
  <c r="H199" i="3"/>
  <c r="H198" i="3"/>
  <c r="H197" i="3"/>
  <c r="H196" i="3"/>
  <c r="H195" i="3"/>
  <c r="H194" i="3"/>
  <c r="H193" i="3"/>
  <c r="H192" i="3"/>
  <c r="H191" i="3"/>
  <c r="H190" i="3"/>
  <c r="H189" i="3"/>
  <c r="H188" i="3"/>
  <c r="H187" i="3"/>
  <c r="H186" i="3"/>
  <c r="H185" i="3"/>
  <c r="H184" i="3"/>
  <c r="H183" i="3"/>
  <c r="H182" i="3"/>
  <c r="H181" i="3"/>
  <c r="H180" i="3"/>
  <c r="H179" i="3"/>
  <c r="H178" i="3"/>
  <c r="H177" i="3"/>
  <c r="H176" i="3"/>
  <c r="H175" i="3"/>
  <c r="H174" i="3"/>
  <c r="H173" i="3"/>
  <c r="H172" i="3"/>
  <c r="H171" i="3"/>
  <c r="H170" i="3"/>
  <c r="H169" i="3"/>
  <c r="H168" i="3"/>
  <c r="H167" i="3"/>
  <c r="H166" i="3"/>
  <c r="H165" i="3"/>
  <c r="H164" i="3"/>
  <c r="H163" i="3"/>
  <c r="H162" i="3"/>
  <c r="H161" i="3"/>
  <c r="H160" i="3"/>
  <c r="H159" i="3"/>
  <c r="H158" i="3"/>
  <c r="H157" i="3"/>
  <c r="H156" i="3"/>
  <c r="H155" i="3"/>
  <c r="H154" i="3"/>
  <c r="H153" i="3"/>
  <c r="H152" i="3"/>
  <c r="H151" i="3"/>
  <c r="H150" i="3"/>
  <c r="H149" i="3"/>
  <c r="H148" i="3"/>
  <c r="H147" i="3"/>
  <c r="H146" i="3"/>
  <c r="H145" i="3"/>
  <c r="H144" i="3"/>
  <c r="H143" i="3"/>
  <c r="H142" i="3"/>
  <c r="H141" i="3"/>
  <c r="H140" i="3"/>
  <c r="H139" i="3"/>
  <c r="H138" i="3"/>
  <c r="H137" i="3"/>
  <c r="H136" i="3"/>
  <c r="H135" i="3"/>
  <c r="H134" i="3"/>
  <c r="H133" i="3"/>
  <c r="H132" i="3"/>
  <c r="H131" i="3"/>
  <c r="H130" i="3"/>
  <c r="H129" i="3"/>
  <c r="H128" i="3"/>
  <c r="H127" i="3"/>
  <c r="H126" i="3"/>
  <c r="H125" i="3"/>
  <c r="H124" i="3"/>
  <c r="H123" i="3"/>
  <c r="H122" i="3"/>
  <c r="H121" i="3"/>
  <c r="H120" i="3"/>
  <c r="H119" i="3"/>
  <c r="H118" i="3"/>
  <c r="H117" i="3"/>
  <c r="H116" i="3"/>
  <c r="H115" i="3"/>
  <c r="H114" i="3"/>
  <c r="H113" i="3"/>
  <c r="H112" i="3"/>
  <c r="H111" i="3"/>
  <c r="H110" i="3"/>
  <c r="H109" i="3"/>
  <c r="H108" i="3"/>
  <c r="H107" i="3"/>
  <c r="H106" i="3"/>
  <c r="H105" i="3"/>
  <c r="H104" i="3"/>
  <c r="H103" i="3"/>
  <c r="H102" i="3"/>
  <c r="H101" i="3"/>
  <c r="H100" i="3"/>
  <c r="H99" i="3"/>
  <c r="H98" i="3"/>
  <c r="H97" i="3"/>
  <c r="H96" i="3"/>
  <c r="H95" i="3"/>
  <c r="H94" i="3"/>
  <c r="H93" i="3"/>
  <c r="H92" i="3"/>
  <c r="H91" i="3"/>
  <c r="H90" i="3"/>
  <c r="H89" i="3"/>
  <c r="H88" i="3"/>
  <c r="H87" i="3"/>
  <c r="H86" i="3"/>
  <c r="H85" i="3"/>
  <c r="H84" i="3"/>
  <c r="H83" i="3"/>
  <c r="H82" i="3"/>
  <c r="H81" i="3"/>
  <c r="H80" i="3"/>
  <c r="H79" i="3"/>
  <c r="H78" i="3"/>
  <c r="H77" i="3"/>
  <c r="H76" i="3"/>
  <c r="H75" i="3"/>
  <c r="H74" i="3"/>
  <c r="H73" i="3"/>
  <c r="H72" i="3"/>
  <c r="H71" i="3"/>
  <c r="H70" i="3"/>
  <c r="H69" i="3"/>
  <c r="H68" i="3"/>
  <c r="H67" i="3"/>
  <c r="H66" i="3"/>
  <c r="H65" i="3"/>
  <c r="H64" i="3"/>
  <c r="H63" i="3"/>
  <c r="H62" i="3"/>
  <c r="H61" i="3"/>
  <c r="H60" i="3"/>
  <c r="H59" i="3"/>
  <c r="H58" i="3"/>
  <c r="H57" i="3"/>
  <c r="H56" i="3"/>
  <c r="H55" i="3"/>
  <c r="H54" i="3"/>
  <c r="H53" i="3"/>
  <c r="H52" i="3"/>
  <c r="H51" i="3"/>
  <c r="H50" i="3"/>
  <c r="H49" i="3"/>
  <c r="H48" i="3"/>
  <c r="H47" i="3"/>
  <c r="H46" i="3"/>
  <c r="H45" i="3"/>
  <c r="H44" i="3"/>
  <c r="H43" i="3"/>
  <c r="H42" i="3"/>
  <c r="H41" i="3"/>
  <c r="H40" i="3"/>
  <c r="H39" i="3"/>
  <c r="H38" i="3"/>
  <c r="H37" i="3"/>
  <c r="H36" i="3"/>
  <c r="H35" i="3"/>
  <c r="H34" i="3"/>
  <c r="H33" i="3"/>
  <c r="H32" i="3"/>
  <c r="H31" i="3"/>
  <c r="H30" i="3"/>
  <c r="H29" i="3"/>
  <c r="H28" i="3"/>
  <c r="H27" i="3"/>
  <c r="H26" i="3"/>
  <c r="H25" i="3"/>
  <c r="H24" i="3"/>
  <c r="H23" i="3"/>
  <c r="H22" i="3"/>
  <c r="H21" i="3"/>
  <c r="H20" i="3"/>
  <c r="H19" i="3"/>
  <c r="H18" i="3"/>
  <c r="H17" i="3"/>
  <c r="H16" i="3"/>
  <c r="H15" i="3"/>
  <c r="H14" i="3"/>
  <c r="H13" i="3"/>
  <c r="H12" i="3"/>
  <c r="H11" i="3"/>
  <c r="H10" i="3"/>
  <c r="H9" i="3"/>
  <c r="H8" i="3"/>
  <c r="H7" i="3"/>
  <c r="H6" i="3"/>
  <c r="H5" i="3"/>
  <c r="H4" i="3"/>
  <c r="H3" i="3"/>
  <c r="H2" i="3"/>
  <c r="H398" i="4"/>
  <c r="H397" i="4"/>
  <c r="H396" i="4"/>
  <c r="H395" i="4"/>
  <c r="H394" i="4"/>
  <c r="H393" i="4"/>
  <c r="H392" i="4"/>
  <c r="H391" i="4"/>
  <c r="H390" i="4"/>
  <c r="H389" i="4"/>
  <c r="H388" i="4"/>
  <c r="H387" i="4"/>
  <c r="H386" i="4"/>
  <c r="H385" i="4"/>
  <c r="H384" i="4"/>
  <c r="H383" i="4"/>
  <c r="H382" i="4"/>
  <c r="H381" i="4"/>
  <c r="H380" i="4"/>
  <c r="H379" i="4"/>
  <c r="H378" i="4"/>
  <c r="H377" i="4"/>
  <c r="H376" i="4"/>
  <c r="H375" i="4"/>
  <c r="H374" i="4"/>
  <c r="H373" i="4"/>
  <c r="H372" i="4"/>
  <c r="H371" i="4"/>
  <c r="H370" i="4"/>
  <c r="H369" i="4"/>
  <c r="H368" i="4"/>
  <c r="H367" i="4"/>
  <c r="H366" i="4"/>
  <c r="H365" i="4"/>
  <c r="H364" i="4"/>
  <c r="H363" i="4"/>
  <c r="H362" i="4"/>
  <c r="H361" i="4"/>
  <c r="H360" i="4"/>
  <c r="H359" i="4"/>
  <c r="H358" i="4"/>
  <c r="H357" i="4"/>
  <c r="H356" i="4"/>
  <c r="H355" i="4"/>
  <c r="H354" i="4"/>
  <c r="H353" i="4"/>
  <c r="H352" i="4"/>
  <c r="H351" i="4"/>
  <c r="H350" i="4"/>
  <c r="H349" i="4"/>
  <c r="H348" i="4"/>
  <c r="H347" i="4"/>
  <c r="H346" i="4"/>
  <c r="H345" i="4"/>
  <c r="H344" i="4"/>
  <c r="H343" i="4"/>
  <c r="H342" i="4"/>
  <c r="H341" i="4"/>
  <c r="H340" i="4"/>
  <c r="H339" i="4"/>
  <c r="H338" i="4"/>
  <c r="H337" i="4"/>
  <c r="H336" i="4"/>
  <c r="H335" i="4"/>
  <c r="H334" i="4"/>
  <c r="H333" i="4"/>
  <c r="H332" i="4"/>
  <c r="H331" i="4"/>
  <c r="H330" i="4"/>
  <c r="H329" i="4"/>
  <c r="H328" i="4"/>
  <c r="H327" i="4"/>
  <c r="H326" i="4"/>
  <c r="H325" i="4"/>
  <c r="H324" i="4"/>
  <c r="H323" i="4"/>
  <c r="H322" i="4"/>
  <c r="H321" i="4"/>
  <c r="H320" i="4"/>
  <c r="H319" i="4"/>
  <c r="H318" i="4"/>
  <c r="H317" i="4"/>
  <c r="H316" i="4"/>
  <c r="H315" i="4"/>
  <c r="H314" i="4"/>
  <c r="H313" i="4"/>
  <c r="H312" i="4"/>
  <c r="H311" i="4"/>
  <c r="H310" i="4"/>
  <c r="H309" i="4"/>
  <c r="H308" i="4"/>
  <c r="H307" i="4"/>
  <c r="H306" i="4"/>
  <c r="H305" i="4"/>
  <c r="H304" i="4"/>
  <c r="H303" i="4"/>
  <c r="H302" i="4"/>
  <c r="H301" i="4"/>
  <c r="H300" i="4"/>
  <c r="H299" i="4"/>
  <c r="H298" i="4"/>
  <c r="H297" i="4"/>
  <c r="H296" i="4"/>
  <c r="H295" i="4"/>
  <c r="H294" i="4"/>
  <c r="H293" i="4"/>
  <c r="H292" i="4"/>
  <c r="H291" i="4"/>
  <c r="H290" i="4"/>
  <c r="H289" i="4"/>
  <c r="H288" i="4"/>
  <c r="H287" i="4"/>
  <c r="H286" i="4"/>
  <c r="H285" i="4"/>
  <c r="H284" i="4"/>
  <c r="H283" i="4"/>
  <c r="H282" i="4"/>
  <c r="H281" i="4"/>
  <c r="H280" i="4"/>
  <c r="H279" i="4"/>
  <c r="H278" i="4"/>
  <c r="H277" i="4"/>
  <c r="H276" i="4"/>
  <c r="H275" i="4"/>
  <c r="H274" i="4"/>
  <c r="H273" i="4"/>
  <c r="H272" i="4"/>
  <c r="H271" i="4"/>
  <c r="H270" i="4"/>
  <c r="H269" i="4"/>
  <c r="H268" i="4"/>
  <c r="H267" i="4"/>
  <c r="H266" i="4"/>
  <c r="H265" i="4"/>
  <c r="H264" i="4"/>
  <c r="H263" i="4"/>
  <c r="H262" i="4"/>
  <c r="H261" i="4"/>
  <c r="H260" i="4"/>
  <c r="H259" i="4"/>
  <c r="H258" i="4"/>
  <c r="H257" i="4"/>
  <c r="H256" i="4"/>
  <c r="H255" i="4"/>
  <c r="H254" i="4"/>
  <c r="H253" i="4"/>
  <c r="H252" i="4"/>
  <c r="H251" i="4"/>
  <c r="H250" i="4"/>
  <c r="H249" i="4"/>
  <c r="H248" i="4"/>
  <c r="H247" i="4"/>
  <c r="H246" i="4"/>
  <c r="H245" i="4"/>
  <c r="H244" i="4"/>
  <c r="H243" i="4"/>
  <c r="H242" i="4"/>
  <c r="H241" i="4"/>
  <c r="H240" i="4"/>
  <c r="H239" i="4"/>
  <c r="H238" i="4"/>
  <c r="H237" i="4"/>
  <c r="H236" i="4"/>
  <c r="H235" i="4"/>
  <c r="H234" i="4"/>
  <c r="H233" i="4"/>
  <c r="H232" i="4"/>
  <c r="H231" i="4"/>
  <c r="H230" i="4"/>
  <c r="H229" i="4"/>
  <c r="H228" i="4"/>
  <c r="H227" i="4"/>
  <c r="H226" i="4"/>
  <c r="H225" i="4"/>
  <c r="H224" i="4"/>
  <c r="H223" i="4"/>
  <c r="H222" i="4"/>
  <c r="H221" i="4"/>
  <c r="H220" i="4"/>
  <c r="H219" i="4"/>
  <c r="H218" i="4"/>
  <c r="H217" i="4"/>
  <c r="H216" i="4"/>
  <c r="H215" i="4"/>
  <c r="H214" i="4"/>
  <c r="H213" i="4"/>
  <c r="H212" i="4"/>
  <c r="H211" i="4"/>
  <c r="H210" i="4"/>
  <c r="H209" i="4"/>
  <c r="H208" i="4"/>
  <c r="H207" i="4"/>
  <c r="H206" i="4"/>
  <c r="H205" i="4"/>
  <c r="H204" i="4"/>
  <c r="H203" i="4"/>
  <c r="H202" i="4"/>
  <c r="H201" i="4"/>
  <c r="H200" i="4"/>
  <c r="H199" i="4"/>
  <c r="H198" i="4"/>
  <c r="H197" i="4"/>
  <c r="H196" i="4"/>
  <c r="H195" i="4"/>
  <c r="H194" i="4"/>
  <c r="H193" i="4"/>
  <c r="H192" i="4"/>
  <c r="H191" i="4"/>
  <c r="H190" i="4"/>
  <c r="H189" i="4"/>
  <c r="H188" i="4"/>
  <c r="H187" i="4"/>
  <c r="H186" i="4"/>
  <c r="H185" i="4"/>
  <c r="H184" i="4"/>
  <c r="H183" i="4"/>
  <c r="H182" i="4"/>
  <c r="H181" i="4"/>
  <c r="H180" i="4"/>
  <c r="H179" i="4"/>
  <c r="H178" i="4"/>
  <c r="H177" i="4"/>
  <c r="H176" i="4"/>
  <c r="H175" i="4"/>
  <c r="H174" i="4"/>
  <c r="H173" i="4"/>
  <c r="H172" i="4"/>
  <c r="H171" i="4"/>
  <c r="H170" i="4"/>
  <c r="H169" i="4"/>
  <c r="H168" i="4"/>
  <c r="H167" i="4"/>
  <c r="H166" i="4"/>
  <c r="H165" i="4"/>
  <c r="H164" i="4"/>
  <c r="H163" i="4"/>
  <c r="H162" i="4"/>
  <c r="H161" i="4"/>
  <c r="H160" i="4"/>
  <c r="H159" i="4"/>
  <c r="H158" i="4"/>
  <c r="H157" i="4"/>
  <c r="H156" i="4"/>
  <c r="H155" i="4"/>
  <c r="H154" i="4"/>
  <c r="H153" i="4"/>
  <c r="H152" i="4"/>
  <c r="H151" i="4"/>
  <c r="H150" i="4"/>
  <c r="H149" i="4"/>
  <c r="H148" i="4"/>
  <c r="H147" i="4"/>
  <c r="H146" i="4"/>
  <c r="H145" i="4"/>
  <c r="H144" i="4"/>
  <c r="H143" i="4"/>
  <c r="H142" i="4"/>
  <c r="H141" i="4"/>
  <c r="H140" i="4"/>
  <c r="H139" i="4"/>
  <c r="H138" i="4"/>
  <c r="H137" i="4"/>
  <c r="H136" i="4"/>
  <c r="H135" i="4"/>
  <c r="H134" i="4"/>
  <c r="H133" i="4"/>
  <c r="H132" i="4"/>
  <c r="H131" i="4"/>
  <c r="H130" i="4"/>
  <c r="H129" i="4"/>
  <c r="H128" i="4"/>
  <c r="H127" i="4"/>
  <c r="H126" i="4"/>
  <c r="H125" i="4"/>
  <c r="H124" i="4"/>
  <c r="H123" i="4"/>
  <c r="H122" i="4"/>
  <c r="H121" i="4"/>
  <c r="H120" i="4"/>
  <c r="H119" i="4"/>
  <c r="H118" i="4"/>
  <c r="H117" i="4"/>
  <c r="H116" i="4"/>
  <c r="H115" i="4"/>
  <c r="H114" i="4"/>
  <c r="H113" i="4"/>
  <c r="H112" i="4"/>
  <c r="H111" i="4"/>
  <c r="H110" i="4"/>
  <c r="H109" i="4"/>
  <c r="H108" i="4"/>
  <c r="H107" i="4"/>
  <c r="H106" i="4"/>
  <c r="H105" i="4"/>
  <c r="H104" i="4"/>
  <c r="H103" i="4"/>
  <c r="H102" i="4"/>
  <c r="H101" i="4"/>
  <c r="H100" i="4"/>
  <c r="H99" i="4"/>
  <c r="H98" i="4"/>
  <c r="H97" i="4"/>
  <c r="H96" i="4"/>
  <c r="H95" i="4"/>
  <c r="H94" i="4"/>
  <c r="H93" i="4"/>
  <c r="H92" i="4"/>
  <c r="H91" i="4"/>
  <c r="H90" i="4"/>
  <c r="H89" i="4"/>
  <c r="H88" i="4"/>
  <c r="H87" i="4"/>
  <c r="H86" i="4"/>
  <c r="H85" i="4"/>
  <c r="H84" i="4"/>
  <c r="H83" i="4"/>
  <c r="H82" i="4"/>
  <c r="H81" i="4"/>
  <c r="H80" i="4"/>
  <c r="H79" i="4"/>
  <c r="H78" i="4"/>
  <c r="H77" i="4"/>
  <c r="H76" i="4"/>
  <c r="H75" i="4"/>
  <c r="H74" i="4"/>
  <c r="H73" i="4"/>
  <c r="H72" i="4"/>
  <c r="H71" i="4"/>
  <c r="H70" i="4"/>
  <c r="H69" i="4"/>
  <c r="H68" i="4"/>
  <c r="H67" i="4"/>
  <c r="H66" i="4"/>
  <c r="H65" i="4"/>
  <c r="H64" i="4"/>
  <c r="H63" i="4"/>
  <c r="H62" i="4"/>
  <c r="H61" i="4"/>
  <c r="H60" i="4"/>
  <c r="H59" i="4"/>
  <c r="H58" i="4"/>
  <c r="H57" i="4"/>
  <c r="H56" i="4"/>
  <c r="H55" i="4"/>
  <c r="H54" i="4"/>
  <c r="H53" i="4"/>
  <c r="H52" i="4"/>
  <c r="H51" i="4"/>
  <c r="H50" i="4"/>
  <c r="H49" i="4"/>
  <c r="H48" i="4"/>
  <c r="H47" i="4"/>
  <c r="H46" i="4"/>
  <c r="H45" i="4"/>
  <c r="H44" i="4"/>
  <c r="H43" i="4"/>
  <c r="H42" i="4"/>
  <c r="H41" i="4"/>
  <c r="H40" i="4"/>
  <c r="H39" i="4"/>
  <c r="H38" i="4"/>
  <c r="H37" i="4"/>
  <c r="H36" i="4"/>
  <c r="H35" i="4"/>
  <c r="H34" i="4"/>
  <c r="H33" i="4"/>
  <c r="H32" i="4"/>
  <c r="H31" i="4"/>
  <c r="H30" i="4"/>
  <c r="H29" i="4"/>
  <c r="H28" i="4"/>
  <c r="H27" i="4"/>
  <c r="H26" i="4"/>
  <c r="H25" i="4"/>
  <c r="H24" i="4"/>
  <c r="H23" i="4"/>
  <c r="H22" i="4"/>
  <c r="H21" i="4"/>
  <c r="H20" i="4"/>
  <c r="H19" i="4"/>
  <c r="H18" i="4"/>
  <c r="H17" i="4"/>
  <c r="H16" i="4"/>
  <c r="H15" i="4"/>
  <c r="H14" i="4"/>
  <c r="H13" i="4"/>
  <c r="H12" i="4"/>
  <c r="H11" i="4"/>
  <c r="H10" i="4"/>
  <c r="H9" i="4"/>
  <c r="H8" i="4"/>
  <c r="H7" i="4"/>
  <c r="H6" i="4"/>
  <c r="H5" i="4"/>
  <c r="H4" i="4"/>
  <c r="H3" i="4"/>
  <c r="H2" i="4"/>
  <c r="H398" i="5"/>
  <c r="H397" i="5"/>
  <c r="H396" i="5"/>
  <c r="H395" i="5"/>
  <c r="H394" i="5"/>
  <c r="H393" i="5"/>
  <c r="H392" i="5"/>
  <c r="H391" i="5"/>
  <c r="H390" i="5"/>
  <c r="H389" i="5"/>
  <c r="H388" i="5"/>
  <c r="H387" i="5"/>
  <c r="H386" i="5"/>
  <c r="H385" i="5"/>
  <c r="H384" i="5"/>
  <c r="H383" i="5"/>
  <c r="H382" i="5"/>
  <c r="H381" i="5"/>
  <c r="H380" i="5"/>
  <c r="H379" i="5"/>
  <c r="H378" i="5"/>
  <c r="H377" i="5"/>
  <c r="H376" i="5"/>
  <c r="H375" i="5"/>
  <c r="H374" i="5"/>
  <c r="H373" i="5"/>
  <c r="H372" i="5"/>
  <c r="H371" i="5"/>
  <c r="H370" i="5"/>
  <c r="H369" i="5"/>
  <c r="H368" i="5"/>
  <c r="H367" i="5"/>
  <c r="H366" i="5"/>
  <c r="H365" i="5"/>
  <c r="H364" i="5"/>
  <c r="H363" i="5"/>
  <c r="H362" i="5"/>
  <c r="H361" i="5"/>
  <c r="H360" i="5"/>
  <c r="H359" i="5"/>
  <c r="H358" i="5"/>
  <c r="H357" i="5"/>
  <c r="H356" i="5"/>
  <c r="H355" i="5"/>
  <c r="H354" i="5"/>
  <c r="H353" i="5"/>
  <c r="H352" i="5"/>
  <c r="H351" i="5"/>
  <c r="H350" i="5"/>
  <c r="H349" i="5"/>
  <c r="H348" i="5"/>
  <c r="H347" i="5"/>
  <c r="H346" i="5"/>
  <c r="H345" i="5"/>
  <c r="H344" i="5"/>
  <c r="H343" i="5"/>
  <c r="H342" i="5"/>
  <c r="H341" i="5"/>
  <c r="H340" i="5"/>
  <c r="H339" i="5"/>
  <c r="H338" i="5"/>
  <c r="H337" i="5"/>
  <c r="H336" i="5"/>
  <c r="H335" i="5"/>
  <c r="H334" i="5"/>
  <c r="H333" i="5"/>
  <c r="H332" i="5"/>
  <c r="H331" i="5"/>
  <c r="H330" i="5"/>
  <c r="H329" i="5"/>
  <c r="H328" i="5"/>
  <c r="H327" i="5"/>
  <c r="H326" i="5"/>
  <c r="H325" i="5"/>
  <c r="H324" i="5"/>
  <c r="H323" i="5"/>
  <c r="H322" i="5"/>
  <c r="H321" i="5"/>
  <c r="H320" i="5"/>
  <c r="H319" i="5"/>
  <c r="H318" i="5"/>
  <c r="H317" i="5"/>
  <c r="H316" i="5"/>
  <c r="H315" i="5"/>
  <c r="H314" i="5"/>
  <c r="H313" i="5"/>
  <c r="H312" i="5"/>
  <c r="H311" i="5"/>
  <c r="H310" i="5"/>
  <c r="H309" i="5"/>
  <c r="H308" i="5"/>
  <c r="H307" i="5"/>
  <c r="H306" i="5"/>
  <c r="H305" i="5"/>
  <c r="H304" i="5"/>
  <c r="H303" i="5"/>
  <c r="H302" i="5"/>
  <c r="H301" i="5"/>
  <c r="H300" i="5"/>
  <c r="H299" i="5"/>
  <c r="H298" i="5"/>
  <c r="H297" i="5"/>
  <c r="H296" i="5"/>
  <c r="H295" i="5"/>
  <c r="H294" i="5"/>
  <c r="H293" i="5"/>
  <c r="H292" i="5"/>
  <c r="H291" i="5"/>
  <c r="H290" i="5"/>
  <c r="H289" i="5"/>
  <c r="H288" i="5"/>
  <c r="H287" i="5"/>
  <c r="H286" i="5"/>
  <c r="H285" i="5"/>
  <c r="H284" i="5"/>
  <c r="H283" i="5"/>
  <c r="H282" i="5"/>
  <c r="H281" i="5"/>
  <c r="H280" i="5"/>
  <c r="H279" i="5"/>
  <c r="H278" i="5"/>
  <c r="H277" i="5"/>
  <c r="H276" i="5"/>
  <c r="H275" i="5"/>
  <c r="H274" i="5"/>
  <c r="H273" i="5"/>
  <c r="H272" i="5"/>
  <c r="H271" i="5"/>
  <c r="H270" i="5"/>
  <c r="H269" i="5"/>
  <c r="H268" i="5"/>
  <c r="H267" i="5"/>
  <c r="H266" i="5"/>
  <c r="H265" i="5"/>
  <c r="H264" i="5"/>
  <c r="H263" i="5"/>
  <c r="H262" i="5"/>
  <c r="H261" i="5"/>
  <c r="H260" i="5"/>
  <c r="H259" i="5"/>
  <c r="H258" i="5"/>
  <c r="H257" i="5"/>
  <c r="H256" i="5"/>
  <c r="H255" i="5"/>
  <c r="H254" i="5"/>
  <c r="H253" i="5"/>
  <c r="H252" i="5"/>
  <c r="H251" i="5"/>
  <c r="H250" i="5"/>
  <c r="H249" i="5"/>
  <c r="H248" i="5"/>
  <c r="H247" i="5"/>
  <c r="H246" i="5"/>
  <c r="H245" i="5"/>
  <c r="H244" i="5"/>
  <c r="H243" i="5"/>
  <c r="H242" i="5"/>
  <c r="H241" i="5"/>
  <c r="H240" i="5"/>
  <c r="H239" i="5"/>
  <c r="H238" i="5"/>
  <c r="H237" i="5"/>
  <c r="H236" i="5"/>
  <c r="H235" i="5"/>
  <c r="H234" i="5"/>
  <c r="H233" i="5"/>
  <c r="H232" i="5"/>
  <c r="H231" i="5"/>
  <c r="H230" i="5"/>
  <c r="H229" i="5"/>
  <c r="H228" i="5"/>
  <c r="H227" i="5"/>
  <c r="H226" i="5"/>
  <c r="H225" i="5"/>
  <c r="H224" i="5"/>
  <c r="H223" i="5"/>
  <c r="H222" i="5"/>
  <c r="H221" i="5"/>
  <c r="H220" i="5"/>
  <c r="H219" i="5"/>
  <c r="H218" i="5"/>
  <c r="H217" i="5"/>
  <c r="H216" i="5"/>
  <c r="H215" i="5"/>
  <c r="H214" i="5"/>
  <c r="H213" i="5"/>
  <c r="H212" i="5"/>
  <c r="H211" i="5"/>
  <c r="H210" i="5"/>
  <c r="H209" i="5"/>
  <c r="H208" i="5"/>
  <c r="H207" i="5"/>
  <c r="H206" i="5"/>
  <c r="H205" i="5"/>
  <c r="H204" i="5"/>
  <c r="H203" i="5"/>
  <c r="H202" i="5"/>
  <c r="H201" i="5"/>
  <c r="H200" i="5"/>
  <c r="H199" i="5"/>
  <c r="H198" i="5"/>
  <c r="H197" i="5"/>
  <c r="H196" i="5"/>
  <c r="H195" i="5"/>
  <c r="H194" i="5"/>
  <c r="H193" i="5"/>
  <c r="H192" i="5"/>
  <c r="H191" i="5"/>
  <c r="H190" i="5"/>
  <c r="H189" i="5"/>
  <c r="H188" i="5"/>
  <c r="H187" i="5"/>
  <c r="H186" i="5"/>
  <c r="H185" i="5"/>
  <c r="H184" i="5"/>
  <c r="H183" i="5"/>
  <c r="H182" i="5"/>
  <c r="H181" i="5"/>
  <c r="H180" i="5"/>
  <c r="H179" i="5"/>
  <c r="H178" i="5"/>
  <c r="H177" i="5"/>
  <c r="H176" i="5"/>
  <c r="H175" i="5"/>
  <c r="H174" i="5"/>
  <c r="H173" i="5"/>
  <c r="H172" i="5"/>
  <c r="H171" i="5"/>
  <c r="H170" i="5"/>
  <c r="H169" i="5"/>
  <c r="H168" i="5"/>
  <c r="H167" i="5"/>
  <c r="H166" i="5"/>
  <c r="H165" i="5"/>
  <c r="H164" i="5"/>
  <c r="H163" i="5"/>
  <c r="H162" i="5"/>
  <c r="H161" i="5"/>
  <c r="H160" i="5"/>
  <c r="H159" i="5"/>
  <c r="H158" i="5"/>
  <c r="H157" i="5"/>
  <c r="H156" i="5"/>
  <c r="H155" i="5"/>
  <c r="H154" i="5"/>
  <c r="H153" i="5"/>
  <c r="H152" i="5"/>
  <c r="H151" i="5"/>
  <c r="H150" i="5"/>
  <c r="H149" i="5"/>
  <c r="H148" i="5"/>
  <c r="H147" i="5"/>
  <c r="H146" i="5"/>
  <c r="H145" i="5"/>
  <c r="H144" i="5"/>
  <c r="H143" i="5"/>
  <c r="H142" i="5"/>
  <c r="H141" i="5"/>
  <c r="H140" i="5"/>
  <c r="H139" i="5"/>
  <c r="H138" i="5"/>
  <c r="H137" i="5"/>
  <c r="H136" i="5"/>
  <c r="H135" i="5"/>
  <c r="H134" i="5"/>
  <c r="H133" i="5"/>
  <c r="H132" i="5"/>
  <c r="H131" i="5"/>
  <c r="H130" i="5"/>
  <c r="H129" i="5"/>
  <c r="H128" i="5"/>
  <c r="H127" i="5"/>
  <c r="H126" i="5"/>
  <c r="H125" i="5"/>
  <c r="H124" i="5"/>
  <c r="H123" i="5"/>
  <c r="H122" i="5"/>
  <c r="H121" i="5"/>
  <c r="H120" i="5"/>
  <c r="H119" i="5"/>
  <c r="H118" i="5"/>
  <c r="H117" i="5"/>
  <c r="H116" i="5"/>
  <c r="H115" i="5"/>
  <c r="H114" i="5"/>
  <c r="H113" i="5"/>
  <c r="H112" i="5"/>
  <c r="H111" i="5"/>
  <c r="H110" i="5"/>
  <c r="H109" i="5"/>
  <c r="H108" i="5"/>
  <c r="H107" i="5"/>
  <c r="H106" i="5"/>
  <c r="H105" i="5"/>
  <c r="H104" i="5"/>
  <c r="H103" i="5"/>
  <c r="H102" i="5"/>
  <c r="H101" i="5"/>
  <c r="H100" i="5"/>
  <c r="H99" i="5"/>
  <c r="H98" i="5"/>
  <c r="H97" i="5"/>
  <c r="H96" i="5"/>
  <c r="H95" i="5"/>
  <c r="H94" i="5"/>
  <c r="H93" i="5"/>
  <c r="H92" i="5"/>
  <c r="H91" i="5"/>
  <c r="H90" i="5"/>
  <c r="H89" i="5"/>
  <c r="H88" i="5"/>
  <c r="H87" i="5"/>
  <c r="H86" i="5"/>
  <c r="H85" i="5"/>
  <c r="H84" i="5"/>
  <c r="H83" i="5"/>
  <c r="H82" i="5"/>
  <c r="H81" i="5"/>
  <c r="H80" i="5"/>
  <c r="H79" i="5"/>
  <c r="H78" i="5"/>
  <c r="H77" i="5"/>
  <c r="H76" i="5"/>
  <c r="H75" i="5"/>
  <c r="H74" i="5"/>
  <c r="H73" i="5"/>
  <c r="H72" i="5"/>
  <c r="H71" i="5"/>
  <c r="H70" i="5"/>
  <c r="H69" i="5"/>
  <c r="H68" i="5"/>
  <c r="H67" i="5"/>
  <c r="H66" i="5"/>
  <c r="H65" i="5"/>
  <c r="H64" i="5"/>
  <c r="H63" i="5"/>
  <c r="H62" i="5"/>
  <c r="H61" i="5"/>
  <c r="H60" i="5"/>
  <c r="H59" i="5"/>
  <c r="H58" i="5"/>
  <c r="H57" i="5"/>
  <c r="H56" i="5"/>
  <c r="H55" i="5"/>
  <c r="H54" i="5"/>
  <c r="H53" i="5"/>
  <c r="H52" i="5"/>
  <c r="H51" i="5"/>
  <c r="H50" i="5"/>
  <c r="H49" i="5"/>
  <c r="H48" i="5"/>
  <c r="H47" i="5"/>
  <c r="H46" i="5"/>
  <c r="H45" i="5"/>
  <c r="H44" i="5"/>
  <c r="H43" i="5"/>
  <c r="H42" i="5"/>
  <c r="H41" i="5"/>
  <c r="H40" i="5"/>
  <c r="H39" i="5"/>
  <c r="H38" i="5"/>
  <c r="H37" i="5"/>
  <c r="H36" i="5"/>
  <c r="H35" i="5"/>
  <c r="H34" i="5"/>
  <c r="H33" i="5"/>
  <c r="H32" i="5"/>
  <c r="H31" i="5"/>
  <c r="H30" i="5"/>
  <c r="H29" i="5"/>
  <c r="H28" i="5"/>
  <c r="H27" i="5"/>
  <c r="H26" i="5"/>
  <c r="H25" i="5"/>
  <c r="H24" i="5"/>
  <c r="H23" i="5"/>
  <c r="H22" i="5"/>
  <c r="H21" i="5"/>
  <c r="H20" i="5"/>
  <c r="H19" i="5"/>
  <c r="H18" i="5"/>
  <c r="H17" i="5"/>
  <c r="H16" i="5"/>
  <c r="H15" i="5"/>
  <c r="H14" i="5"/>
  <c r="H13" i="5"/>
  <c r="H12" i="5"/>
  <c r="H11" i="5"/>
  <c r="H10" i="5"/>
  <c r="H9" i="5"/>
  <c r="H8" i="5"/>
  <c r="H7" i="5"/>
  <c r="H6" i="5"/>
  <c r="H5" i="5"/>
  <c r="H4" i="5"/>
  <c r="H3" i="5"/>
  <c r="H2" i="5"/>
  <c r="H398" i="6"/>
  <c r="H397" i="6"/>
  <c r="H396" i="6"/>
  <c r="H395" i="6"/>
  <c r="H394" i="6"/>
  <c r="H393" i="6"/>
  <c r="H392" i="6"/>
  <c r="H391" i="6"/>
  <c r="H390" i="6"/>
  <c r="H389" i="6"/>
  <c r="H388" i="6"/>
  <c r="H387" i="6"/>
  <c r="H386" i="6"/>
  <c r="H385" i="6"/>
  <c r="H384" i="6"/>
  <c r="H383" i="6"/>
  <c r="H382" i="6"/>
  <c r="H381" i="6"/>
  <c r="H380" i="6"/>
  <c r="H379" i="6"/>
  <c r="H378" i="6"/>
  <c r="H377" i="6"/>
  <c r="H376" i="6"/>
  <c r="H375" i="6"/>
  <c r="H374" i="6"/>
  <c r="H373" i="6"/>
  <c r="H372" i="6"/>
  <c r="H371" i="6"/>
  <c r="H370" i="6"/>
  <c r="H369" i="6"/>
  <c r="H368" i="6"/>
  <c r="H367" i="6"/>
  <c r="H366" i="6"/>
  <c r="H365" i="6"/>
  <c r="H364" i="6"/>
  <c r="H363" i="6"/>
  <c r="H362" i="6"/>
  <c r="H361" i="6"/>
  <c r="H360" i="6"/>
  <c r="H359" i="6"/>
  <c r="H358" i="6"/>
  <c r="H357" i="6"/>
  <c r="H356" i="6"/>
  <c r="H355" i="6"/>
  <c r="H354" i="6"/>
  <c r="H353" i="6"/>
  <c r="H352" i="6"/>
  <c r="H351" i="6"/>
  <c r="H350" i="6"/>
  <c r="H349" i="6"/>
  <c r="H348" i="6"/>
  <c r="H347" i="6"/>
  <c r="H346" i="6"/>
  <c r="H345" i="6"/>
  <c r="H344" i="6"/>
  <c r="H343" i="6"/>
  <c r="H342" i="6"/>
  <c r="H341" i="6"/>
  <c r="H340" i="6"/>
  <c r="H339" i="6"/>
  <c r="H338" i="6"/>
  <c r="H337" i="6"/>
  <c r="H336" i="6"/>
  <c r="H335" i="6"/>
  <c r="H334" i="6"/>
  <c r="H333" i="6"/>
  <c r="H332" i="6"/>
  <c r="H331" i="6"/>
  <c r="H330" i="6"/>
  <c r="H329" i="6"/>
  <c r="H328" i="6"/>
  <c r="H327" i="6"/>
  <c r="H326" i="6"/>
  <c r="H325" i="6"/>
  <c r="H324" i="6"/>
  <c r="H323" i="6"/>
  <c r="H322" i="6"/>
  <c r="H321" i="6"/>
  <c r="H320" i="6"/>
  <c r="H319" i="6"/>
  <c r="H318" i="6"/>
  <c r="H317" i="6"/>
  <c r="H316" i="6"/>
  <c r="H315" i="6"/>
  <c r="H314" i="6"/>
  <c r="H313" i="6"/>
  <c r="H312" i="6"/>
  <c r="H311" i="6"/>
  <c r="H310" i="6"/>
  <c r="H309" i="6"/>
  <c r="H308" i="6"/>
  <c r="H307" i="6"/>
  <c r="H306" i="6"/>
  <c r="H305" i="6"/>
  <c r="H304" i="6"/>
  <c r="H303" i="6"/>
  <c r="H302" i="6"/>
  <c r="H301" i="6"/>
  <c r="H300" i="6"/>
  <c r="H299" i="6"/>
  <c r="H298" i="6"/>
  <c r="H297" i="6"/>
  <c r="H296" i="6"/>
  <c r="H295" i="6"/>
  <c r="H294" i="6"/>
  <c r="H293" i="6"/>
  <c r="H292" i="6"/>
  <c r="H291" i="6"/>
  <c r="H290" i="6"/>
  <c r="H289" i="6"/>
  <c r="H288" i="6"/>
  <c r="H287" i="6"/>
  <c r="H286" i="6"/>
  <c r="H285" i="6"/>
  <c r="H284" i="6"/>
  <c r="H283" i="6"/>
  <c r="H282" i="6"/>
  <c r="H281" i="6"/>
  <c r="H280" i="6"/>
  <c r="H279" i="6"/>
  <c r="H278" i="6"/>
  <c r="H277" i="6"/>
  <c r="H276" i="6"/>
  <c r="H275" i="6"/>
  <c r="H274" i="6"/>
  <c r="H273" i="6"/>
  <c r="H272" i="6"/>
  <c r="H271" i="6"/>
  <c r="H270" i="6"/>
  <c r="H269" i="6"/>
  <c r="H268" i="6"/>
  <c r="H267" i="6"/>
  <c r="H266" i="6"/>
  <c r="H265" i="6"/>
  <c r="H264" i="6"/>
  <c r="H263" i="6"/>
  <c r="H262" i="6"/>
  <c r="H261" i="6"/>
  <c r="H260" i="6"/>
  <c r="H259" i="6"/>
  <c r="H258" i="6"/>
  <c r="H257" i="6"/>
  <c r="H256" i="6"/>
  <c r="H255" i="6"/>
  <c r="H254" i="6"/>
  <c r="H253" i="6"/>
  <c r="H252" i="6"/>
  <c r="H251" i="6"/>
  <c r="H250" i="6"/>
  <c r="H249" i="6"/>
  <c r="H248" i="6"/>
  <c r="H247" i="6"/>
  <c r="H246" i="6"/>
  <c r="H245" i="6"/>
  <c r="H244" i="6"/>
  <c r="H243" i="6"/>
  <c r="H242" i="6"/>
  <c r="H241" i="6"/>
  <c r="H240" i="6"/>
  <c r="H239" i="6"/>
  <c r="H238" i="6"/>
  <c r="H237" i="6"/>
  <c r="H236" i="6"/>
  <c r="H235" i="6"/>
  <c r="H234" i="6"/>
  <c r="H233" i="6"/>
  <c r="H232" i="6"/>
  <c r="H231" i="6"/>
  <c r="H230" i="6"/>
  <c r="H229" i="6"/>
  <c r="H228" i="6"/>
  <c r="H227" i="6"/>
  <c r="H226" i="6"/>
  <c r="H225" i="6"/>
  <c r="H224" i="6"/>
  <c r="H223" i="6"/>
  <c r="H222" i="6"/>
  <c r="H221" i="6"/>
  <c r="H220" i="6"/>
  <c r="H219" i="6"/>
  <c r="H218" i="6"/>
  <c r="H217" i="6"/>
  <c r="H216" i="6"/>
  <c r="H215" i="6"/>
  <c r="H214" i="6"/>
  <c r="H213" i="6"/>
  <c r="H212" i="6"/>
  <c r="H211" i="6"/>
  <c r="H210" i="6"/>
  <c r="H209" i="6"/>
  <c r="H208" i="6"/>
  <c r="H207" i="6"/>
  <c r="H206" i="6"/>
  <c r="H205" i="6"/>
  <c r="H204" i="6"/>
  <c r="H203" i="6"/>
  <c r="H202" i="6"/>
  <c r="H201" i="6"/>
  <c r="H200" i="6"/>
  <c r="H199" i="6"/>
  <c r="H198" i="6"/>
  <c r="H197" i="6"/>
  <c r="H196" i="6"/>
  <c r="H195" i="6"/>
  <c r="H194" i="6"/>
  <c r="H193" i="6"/>
  <c r="H192" i="6"/>
  <c r="H191" i="6"/>
  <c r="H190" i="6"/>
  <c r="H189" i="6"/>
  <c r="H188" i="6"/>
  <c r="H187" i="6"/>
  <c r="H186" i="6"/>
  <c r="H185" i="6"/>
  <c r="H184" i="6"/>
  <c r="H183" i="6"/>
  <c r="H182" i="6"/>
  <c r="H181" i="6"/>
  <c r="H180" i="6"/>
  <c r="H179" i="6"/>
  <c r="H178" i="6"/>
  <c r="H177" i="6"/>
  <c r="H176" i="6"/>
  <c r="H175" i="6"/>
  <c r="H174" i="6"/>
  <c r="H173" i="6"/>
  <c r="H172" i="6"/>
  <c r="H171" i="6"/>
  <c r="H170" i="6"/>
  <c r="H169" i="6"/>
  <c r="H168" i="6"/>
  <c r="H167" i="6"/>
  <c r="H166" i="6"/>
  <c r="H165" i="6"/>
  <c r="H164" i="6"/>
  <c r="H163" i="6"/>
  <c r="H162" i="6"/>
  <c r="H161" i="6"/>
  <c r="H160" i="6"/>
  <c r="H159" i="6"/>
  <c r="H158" i="6"/>
  <c r="H157" i="6"/>
  <c r="H156" i="6"/>
  <c r="H155" i="6"/>
  <c r="H154" i="6"/>
  <c r="H153" i="6"/>
  <c r="H152" i="6"/>
  <c r="H151" i="6"/>
  <c r="H150" i="6"/>
  <c r="H149" i="6"/>
  <c r="H148" i="6"/>
  <c r="H147" i="6"/>
  <c r="H146" i="6"/>
  <c r="H145" i="6"/>
  <c r="H144" i="6"/>
  <c r="H143" i="6"/>
  <c r="H142" i="6"/>
  <c r="H141" i="6"/>
  <c r="H140" i="6"/>
  <c r="H139" i="6"/>
  <c r="H138" i="6"/>
  <c r="H137" i="6"/>
  <c r="H136" i="6"/>
  <c r="H135" i="6"/>
  <c r="H134" i="6"/>
  <c r="H133" i="6"/>
  <c r="H132" i="6"/>
  <c r="H131" i="6"/>
  <c r="H130" i="6"/>
  <c r="H129" i="6"/>
  <c r="H128" i="6"/>
  <c r="H127" i="6"/>
  <c r="H126" i="6"/>
  <c r="H125" i="6"/>
  <c r="H124" i="6"/>
  <c r="H123" i="6"/>
  <c r="H122" i="6"/>
  <c r="H121" i="6"/>
  <c r="H120" i="6"/>
  <c r="H119" i="6"/>
  <c r="H118" i="6"/>
  <c r="H117" i="6"/>
  <c r="H116" i="6"/>
  <c r="H115" i="6"/>
  <c r="H114" i="6"/>
  <c r="H113" i="6"/>
  <c r="H112" i="6"/>
  <c r="H111" i="6"/>
  <c r="H110" i="6"/>
  <c r="H109" i="6"/>
  <c r="H108" i="6"/>
  <c r="H107" i="6"/>
  <c r="H106" i="6"/>
  <c r="H105" i="6"/>
  <c r="H104" i="6"/>
  <c r="H103" i="6"/>
  <c r="H102" i="6"/>
  <c r="H101" i="6"/>
  <c r="H100" i="6"/>
  <c r="H99" i="6"/>
  <c r="H98" i="6"/>
  <c r="H97" i="6"/>
  <c r="H96" i="6"/>
  <c r="H95" i="6"/>
  <c r="H94" i="6"/>
  <c r="H93" i="6"/>
  <c r="H92" i="6"/>
  <c r="H91" i="6"/>
  <c r="H90" i="6"/>
  <c r="H89" i="6"/>
  <c r="H88" i="6"/>
  <c r="H87" i="6"/>
  <c r="H86" i="6"/>
  <c r="H85" i="6"/>
  <c r="H84" i="6"/>
  <c r="H83" i="6"/>
  <c r="H82" i="6"/>
  <c r="H81" i="6"/>
  <c r="H80" i="6"/>
  <c r="H79" i="6"/>
  <c r="H78" i="6"/>
  <c r="H77" i="6"/>
  <c r="H76" i="6"/>
  <c r="H75" i="6"/>
  <c r="H74" i="6"/>
  <c r="H73" i="6"/>
  <c r="H72" i="6"/>
  <c r="H71" i="6"/>
  <c r="H70" i="6"/>
  <c r="H69" i="6"/>
  <c r="H68" i="6"/>
  <c r="H67" i="6"/>
  <c r="H66" i="6"/>
  <c r="H65" i="6"/>
  <c r="H64" i="6"/>
  <c r="H63" i="6"/>
  <c r="H62" i="6"/>
  <c r="H61" i="6"/>
  <c r="H60" i="6"/>
  <c r="H59" i="6"/>
  <c r="H58" i="6"/>
  <c r="H57" i="6"/>
  <c r="H56" i="6"/>
  <c r="H55" i="6"/>
  <c r="H54" i="6"/>
  <c r="H53" i="6"/>
  <c r="H52" i="6"/>
  <c r="H51" i="6"/>
  <c r="H50" i="6"/>
  <c r="H49" i="6"/>
  <c r="H48" i="6"/>
  <c r="H47" i="6"/>
  <c r="H46" i="6"/>
  <c r="H45" i="6"/>
  <c r="H44" i="6"/>
  <c r="H43" i="6"/>
  <c r="H42" i="6"/>
  <c r="H41" i="6"/>
  <c r="H40" i="6"/>
  <c r="H39" i="6"/>
  <c r="H38" i="6"/>
  <c r="H37" i="6"/>
  <c r="H36" i="6"/>
  <c r="H35" i="6"/>
  <c r="H34" i="6"/>
  <c r="H33" i="6"/>
  <c r="H32" i="6"/>
  <c r="H31" i="6"/>
  <c r="H30" i="6"/>
  <c r="H29" i="6"/>
  <c r="H28" i="6"/>
  <c r="H27" i="6"/>
  <c r="H26" i="6"/>
  <c r="H25" i="6"/>
  <c r="H24" i="6"/>
  <c r="H23" i="6"/>
  <c r="H22" i="6"/>
  <c r="H21" i="6"/>
  <c r="H20" i="6"/>
  <c r="H19" i="6"/>
  <c r="H18" i="6"/>
  <c r="H17" i="6"/>
  <c r="H16" i="6"/>
  <c r="H15" i="6"/>
  <c r="H14" i="6"/>
  <c r="H13" i="6"/>
  <c r="H12" i="6"/>
  <c r="H11" i="6"/>
  <c r="H10" i="6"/>
  <c r="H9" i="6"/>
  <c r="H8" i="6"/>
  <c r="H7" i="6"/>
  <c r="H6" i="6"/>
  <c r="H5" i="6"/>
  <c r="H4" i="6"/>
  <c r="H3" i="6"/>
  <c r="H2" i="6"/>
  <c r="H398" i="7"/>
  <c r="H397" i="7"/>
  <c r="H396" i="7"/>
  <c r="H395" i="7"/>
  <c r="H394" i="7"/>
  <c r="H393" i="7"/>
  <c r="H392" i="7"/>
  <c r="H391" i="7"/>
  <c r="H390" i="7"/>
  <c r="H389" i="7"/>
  <c r="H388" i="7"/>
  <c r="H387" i="7"/>
  <c r="H386" i="7"/>
  <c r="H385" i="7"/>
  <c r="H384" i="7"/>
  <c r="H383" i="7"/>
  <c r="H382" i="7"/>
  <c r="H381" i="7"/>
  <c r="H380" i="7"/>
  <c r="H379" i="7"/>
  <c r="H378" i="7"/>
  <c r="H377" i="7"/>
  <c r="H376" i="7"/>
  <c r="H375" i="7"/>
  <c r="H374" i="7"/>
  <c r="H373" i="7"/>
  <c r="H372" i="7"/>
  <c r="H371" i="7"/>
  <c r="H370" i="7"/>
  <c r="H369" i="7"/>
  <c r="H368" i="7"/>
  <c r="H367" i="7"/>
  <c r="H366" i="7"/>
  <c r="H365" i="7"/>
  <c r="H364" i="7"/>
  <c r="H363" i="7"/>
  <c r="H362" i="7"/>
  <c r="H361" i="7"/>
  <c r="H360" i="7"/>
  <c r="H359" i="7"/>
  <c r="H358" i="7"/>
  <c r="H357" i="7"/>
  <c r="H356" i="7"/>
  <c r="H355" i="7"/>
  <c r="H354" i="7"/>
  <c r="H353" i="7"/>
  <c r="H352" i="7"/>
  <c r="H351" i="7"/>
  <c r="H350" i="7"/>
  <c r="H349" i="7"/>
  <c r="H348" i="7"/>
  <c r="H347" i="7"/>
  <c r="H346" i="7"/>
  <c r="H345" i="7"/>
  <c r="H344" i="7"/>
  <c r="H343" i="7"/>
  <c r="H342" i="7"/>
  <c r="H341" i="7"/>
  <c r="H340" i="7"/>
  <c r="H339" i="7"/>
  <c r="H338" i="7"/>
  <c r="H337" i="7"/>
  <c r="H336" i="7"/>
  <c r="H335" i="7"/>
  <c r="H334" i="7"/>
  <c r="H333" i="7"/>
  <c r="H332" i="7"/>
  <c r="H331" i="7"/>
  <c r="H330" i="7"/>
  <c r="H329" i="7"/>
  <c r="H328" i="7"/>
  <c r="H327" i="7"/>
  <c r="H326" i="7"/>
  <c r="H325" i="7"/>
  <c r="H324" i="7"/>
  <c r="H323" i="7"/>
  <c r="H322" i="7"/>
  <c r="H321" i="7"/>
  <c r="H320" i="7"/>
  <c r="H319" i="7"/>
  <c r="H318" i="7"/>
  <c r="H317" i="7"/>
  <c r="H316" i="7"/>
  <c r="H315" i="7"/>
  <c r="H314" i="7"/>
  <c r="H313" i="7"/>
  <c r="H312" i="7"/>
  <c r="H311" i="7"/>
  <c r="H310" i="7"/>
  <c r="H309" i="7"/>
  <c r="H308" i="7"/>
  <c r="H307" i="7"/>
  <c r="H306" i="7"/>
  <c r="H305" i="7"/>
  <c r="H304" i="7"/>
  <c r="H303" i="7"/>
  <c r="H302" i="7"/>
  <c r="H301" i="7"/>
  <c r="H300" i="7"/>
  <c r="H299" i="7"/>
  <c r="H298" i="7"/>
  <c r="H297" i="7"/>
  <c r="H296" i="7"/>
  <c r="H295" i="7"/>
  <c r="H294" i="7"/>
  <c r="H293" i="7"/>
  <c r="H284" i="7"/>
  <c r="H283" i="7"/>
  <c r="H282" i="7"/>
  <c r="H281" i="7"/>
  <c r="H280" i="7"/>
  <c r="H279" i="7"/>
  <c r="H278" i="7"/>
  <c r="H277" i="7"/>
  <c r="H276" i="7"/>
  <c r="H275" i="7"/>
  <c r="H274" i="7"/>
  <c r="H273" i="7"/>
  <c r="H272" i="7"/>
  <c r="H271" i="7"/>
  <c r="H270" i="7"/>
  <c r="H269" i="7"/>
  <c r="H268" i="7"/>
  <c r="H267" i="7"/>
  <c r="H266" i="7"/>
  <c r="H265" i="7"/>
  <c r="H264" i="7"/>
  <c r="H263" i="7"/>
  <c r="H262" i="7"/>
  <c r="H261" i="7"/>
  <c r="H260" i="7"/>
  <c r="H259" i="7"/>
  <c r="H258" i="7"/>
  <c r="H257" i="7"/>
  <c r="H256" i="7"/>
  <c r="H255" i="7"/>
  <c r="H254" i="7"/>
  <c r="H253" i="7"/>
  <c r="H252" i="7"/>
  <c r="H251" i="7"/>
  <c r="H250" i="7"/>
  <c r="H249" i="7"/>
  <c r="H248" i="7"/>
  <c r="H247" i="7"/>
  <c r="H246" i="7"/>
  <c r="H245" i="7"/>
  <c r="H244" i="7"/>
  <c r="H243" i="7"/>
  <c r="H242" i="7"/>
  <c r="H241" i="7"/>
  <c r="H240" i="7"/>
  <c r="H239" i="7"/>
  <c r="H238" i="7"/>
  <c r="H237" i="7"/>
  <c r="H236" i="7"/>
  <c r="H235" i="7"/>
  <c r="H234" i="7"/>
  <c r="H233" i="7"/>
  <c r="H232" i="7"/>
  <c r="H231" i="7"/>
  <c r="H230" i="7"/>
  <c r="H229" i="7"/>
  <c r="H228" i="7"/>
  <c r="H227" i="7"/>
  <c r="H226" i="7"/>
  <c r="H225" i="7"/>
  <c r="H224" i="7"/>
  <c r="H223" i="7"/>
  <c r="H222" i="7"/>
  <c r="H221" i="7"/>
  <c r="H220" i="7"/>
  <c r="H219" i="7"/>
  <c r="H218" i="7"/>
  <c r="H217" i="7"/>
  <c r="H216" i="7"/>
  <c r="H215" i="7"/>
  <c r="H214" i="7"/>
  <c r="H213" i="7"/>
  <c r="H212" i="7"/>
  <c r="H211" i="7"/>
  <c r="H210" i="7"/>
  <c r="H209" i="7"/>
  <c r="H208" i="7"/>
  <c r="H207" i="7"/>
  <c r="H206" i="7"/>
  <c r="H205" i="7"/>
  <c r="H204" i="7"/>
  <c r="H203" i="7"/>
  <c r="H202" i="7"/>
  <c r="H201" i="7"/>
  <c r="H200" i="7"/>
  <c r="H199" i="7"/>
  <c r="H198" i="7"/>
  <c r="H197" i="7"/>
  <c r="H196" i="7"/>
  <c r="H195" i="7"/>
  <c r="H194" i="7"/>
  <c r="H193" i="7"/>
  <c r="H192" i="7"/>
  <c r="H191" i="7"/>
  <c r="H190" i="7"/>
  <c r="H189" i="7"/>
  <c r="H188" i="7"/>
  <c r="H187" i="7"/>
  <c r="H186" i="7"/>
  <c r="H185" i="7"/>
  <c r="H184" i="7"/>
  <c r="H183" i="7"/>
  <c r="H182" i="7"/>
  <c r="H181" i="7"/>
  <c r="H180" i="7"/>
  <c r="H179" i="7"/>
  <c r="H178" i="7"/>
  <c r="H177" i="7"/>
  <c r="H176" i="7"/>
  <c r="H175" i="7"/>
  <c r="H174" i="7"/>
  <c r="H173" i="7"/>
  <c r="H172" i="7"/>
  <c r="H171" i="7"/>
  <c r="H170" i="7"/>
  <c r="H169" i="7"/>
  <c r="H168" i="7"/>
  <c r="H167" i="7"/>
  <c r="H166" i="7"/>
  <c r="H165" i="7"/>
  <c r="H164" i="7"/>
  <c r="H163" i="7"/>
  <c r="H162" i="7"/>
  <c r="H161" i="7"/>
  <c r="H160" i="7"/>
  <c r="H159" i="7"/>
  <c r="H158" i="7"/>
  <c r="H157" i="7"/>
  <c r="H156" i="7"/>
  <c r="H155" i="7"/>
  <c r="H154" i="7"/>
  <c r="H153" i="7"/>
  <c r="H152" i="7"/>
  <c r="H151" i="7"/>
  <c r="H150" i="7"/>
  <c r="H149" i="7"/>
  <c r="H148" i="7"/>
  <c r="H147" i="7"/>
  <c r="H146" i="7"/>
  <c r="H145" i="7"/>
  <c r="H144" i="7"/>
  <c r="H143" i="7"/>
  <c r="H142" i="7"/>
  <c r="H141" i="7"/>
  <c r="H140" i="7"/>
  <c r="H139" i="7"/>
  <c r="H138" i="7"/>
  <c r="H137" i="7"/>
  <c r="H136" i="7"/>
  <c r="H135" i="7"/>
  <c r="H134" i="7"/>
  <c r="H133" i="7"/>
  <c r="H132" i="7"/>
  <c r="H131" i="7"/>
  <c r="H130" i="7"/>
  <c r="H129" i="7"/>
  <c r="H128" i="7"/>
  <c r="H127" i="7"/>
  <c r="H126" i="7"/>
  <c r="H125" i="7"/>
  <c r="H124" i="7"/>
  <c r="H123" i="7"/>
  <c r="H122" i="7"/>
  <c r="H121" i="7"/>
  <c r="H120" i="7"/>
  <c r="H119" i="7"/>
  <c r="H118" i="7"/>
  <c r="H117" i="7"/>
  <c r="H116" i="7"/>
  <c r="H115" i="7"/>
  <c r="H114" i="7"/>
  <c r="H113" i="7"/>
  <c r="H112" i="7"/>
  <c r="H111" i="7"/>
  <c r="H110" i="7"/>
  <c r="H109" i="7"/>
  <c r="H108" i="7"/>
  <c r="H107" i="7"/>
  <c r="H106" i="7"/>
  <c r="H105" i="7"/>
  <c r="H104" i="7"/>
  <c r="H103" i="7"/>
  <c r="H102" i="7"/>
  <c r="H101" i="7"/>
  <c r="H100" i="7"/>
  <c r="H99" i="7"/>
  <c r="H98" i="7"/>
  <c r="H97" i="7"/>
  <c r="H96" i="7"/>
  <c r="H95" i="7"/>
  <c r="H94" i="7"/>
  <c r="H93" i="7"/>
  <c r="H92" i="7"/>
  <c r="H91" i="7"/>
  <c r="H90" i="7"/>
  <c r="H89" i="7"/>
  <c r="H88" i="7"/>
  <c r="H87" i="7"/>
  <c r="H86" i="7"/>
  <c r="H85" i="7"/>
  <c r="H84" i="7"/>
  <c r="H83" i="7"/>
  <c r="H82" i="7"/>
  <c r="H81" i="7"/>
  <c r="H80" i="7"/>
  <c r="H79" i="7"/>
  <c r="H78" i="7"/>
  <c r="H77" i="7"/>
  <c r="H76" i="7"/>
  <c r="H75" i="7"/>
  <c r="H74" i="7"/>
  <c r="H73" i="7"/>
  <c r="H72" i="7"/>
  <c r="H71" i="7"/>
  <c r="H70" i="7"/>
  <c r="H69" i="7"/>
  <c r="H68" i="7"/>
  <c r="H67" i="7"/>
  <c r="H66" i="7"/>
  <c r="H65" i="7"/>
  <c r="H64" i="7"/>
  <c r="H63" i="7"/>
  <c r="H62" i="7"/>
  <c r="H61" i="7"/>
  <c r="H60" i="7"/>
  <c r="H59" i="7"/>
  <c r="H58" i="7"/>
  <c r="H57" i="7"/>
  <c r="H56" i="7"/>
  <c r="H55" i="7"/>
  <c r="H54" i="7"/>
  <c r="H53" i="7"/>
  <c r="H52" i="7"/>
  <c r="H51" i="7"/>
  <c r="H50" i="7"/>
  <c r="H49" i="7"/>
  <c r="H48" i="7"/>
  <c r="H47" i="7"/>
  <c r="H46" i="7"/>
  <c r="H45" i="7"/>
  <c r="H44" i="7"/>
  <c r="H43" i="7"/>
  <c r="H42" i="7"/>
  <c r="H41" i="7"/>
  <c r="H40" i="7"/>
  <c r="H39" i="7"/>
  <c r="H38" i="7"/>
  <c r="H37" i="7"/>
  <c r="H36" i="7"/>
  <c r="H35" i="7"/>
  <c r="H34" i="7"/>
  <c r="H33" i="7"/>
  <c r="H32" i="7"/>
  <c r="H31" i="7"/>
  <c r="H30" i="7"/>
  <c r="H29" i="7"/>
  <c r="H28" i="7"/>
  <c r="H27" i="7"/>
  <c r="H26" i="7"/>
  <c r="H25" i="7"/>
  <c r="H24" i="7"/>
  <c r="H23" i="7"/>
  <c r="H22" i="7"/>
  <c r="H21" i="7"/>
  <c r="H20" i="7"/>
  <c r="H19" i="7"/>
  <c r="H18" i="7"/>
  <c r="H17" i="7"/>
  <c r="H16" i="7"/>
  <c r="H15" i="7"/>
  <c r="H14" i="7"/>
  <c r="H13" i="7"/>
  <c r="H12" i="7"/>
  <c r="H11" i="7"/>
  <c r="H10" i="7"/>
  <c r="H9" i="7"/>
  <c r="H8" i="7"/>
  <c r="H7" i="7"/>
  <c r="H6" i="7"/>
  <c r="H5" i="7"/>
  <c r="H4" i="7"/>
  <c r="H3" i="7"/>
  <c r="H2" i="7"/>
  <c r="H398" i="8"/>
  <c r="H397" i="8"/>
  <c r="H396" i="8"/>
  <c r="H395" i="8"/>
  <c r="H394" i="8"/>
  <c r="H393" i="8"/>
  <c r="H392" i="8"/>
  <c r="H391" i="8"/>
  <c r="H390" i="8"/>
  <c r="H389" i="8"/>
  <c r="H388" i="8"/>
  <c r="H387" i="8"/>
  <c r="H386" i="8"/>
  <c r="H385" i="8"/>
  <c r="H384" i="8"/>
  <c r="H383" i="8"/>
  <c r="H382" i="8"/>
  <c r="H381" i="8"/>
  <c r="H380" i="8"/>
  <c r="H379" i="8"/>
  <c r="H378" i="8"/>
  <c r="H377" i="8"/>
  <c r="H376" i="8"/>
  <c r="H375" i="8"/>
  <c r="H374" i="8"/>
  <c r="H373" i="8"/>
  <c r="H372" i="8"/>
  <c r="H371" i="8"/>
  <c r="H370" i="8"/>
  <c r="H369" i="8"/>
  <c r="H368" i="8"/>
  <c r="H367" i="8"/>
  <c r="H366" i="8"/>
  <c r="H365" i="8"/>
  <c r="H364" i="8"/>
  <c r="H363" i="8"/>
  <c r="H362" i="8"/>
  <c r="H361" i="8"/>
  <c r="H360" i="8"/>
  <c r="H359" i="8"/>
  <c r="H358" i="8"/>
  <c r="H357" i="8"/>
  <c r="H356" i="8"/>
  <c r="H355" i="8"/>
  <c r="H354" i="8"/>
  <c r="H353" i="8"/>
  <c r="H352" i="8"/>
  <c r="H351" i="8"/>
  <c r="H350" i="8"/>
  <c r="H349" i="8"/>
  <c r="H348" i="8"/>
  <c r="H347" i="8"/>
  <c r="H346" i="8"/>
  <c r="H345" i="8"/>
  <c r="H344" i="8"/>
  <c r="H343" i="8"/>
  <c r="H342" i="8"/>
  <c r="H341" i="8"/>
  <c r="H340" i="8"/>
  <c r="H339" i="8"/>
  <c r="H338" i="8"/>
  <c r="H337" i="8"/>
  <c r="H336" i="8"/>
  <c r="H335" i="8"/>
  <c r="H334" i="8"/>
  <c r="H333" i="8"/>
  <c r="H332" i="8"/>
  <c r="H331" i="8"/>
  <c r="H330" i="8"/>
  <c r="H329" i="8"/>
  <c r="H328" i="8"/>
  <c r="H327" i="8"/>
  <c r="H326" i="8"/>
  <c r="H325" i="8"/>
  <c r="H324" i="8"/>
  <c r="H323" i="8"/>
  <c r="H322" i="8"/>
  <c r="H321" i="8"/>
  <c r="H320" i="8"/>
  <c r="H319" i="8"/>
  <c r="H318" i="8"/>
  <c r="H317" i="8"/>
  <c r="H316" i="8"/>
  <c r="H315" i="8"/>
  <c r="H314" i="8"/>
  <c r="H313" i="8"/>
  <c r="H312" i="8"/>
  <c r="H311" i="8"/>
  <c r="H310" i="8"/>
  <c r="H309" i="8"/>
  <c r="H308" i="8"/>
  <c r="H307" i="8"/>
  <c r="H306" i="8"/>
  <c r="H305" i="8"/>
  <c r="H304" i="8"/>
  <c r="H303" i="8"/>
  <c r="H302" i="8"/>
  <c r="H301" i="8"/>
  <c r="H300" i="8"/>
  <c r="H299" i="8"/>
  <c r="H298" i="8"/>
  <c r="H297" i="8"/>
  <c r="H296" i="8"/>
  <c r="H295" i="8"/>
  <c r="H294" i="8"/>
  <c r="H293" i="8"/>
  <c r="H292" i="8"/>
  <c r="H291" i="8"/>
  <c r="H290" i="8"/>
  <c r="H289" i="8"/>
  <c r="H288" i="8"/>
  <c r="H287" i="8"/>
  <c r="H286" i="8"/>
  <c r="H285" i="8"/>
  <c r="H284" i="8"/>
  <c r="H283" i="8"/>
  <c r="H282" i="8"/>
  <c r="H281" i="8"/>
  <c r="H280" i="8"/>
  <c r="H279" i="8"/>
  <c r="H278" i="8"/>
  <c r="H277" i="8"/>
  <c r="H276" i="8"/>
  <c r="H275" i="8"/>
  <c r="H274" i="8"/>
  <c r="H273" i="8"/>
  <c r="H272" i="8"/>
  <c r="H271" i="8"/>
  <c r="H270" i="8"/>
  <c r="H269" i="8"/>
  <c r="H268" i="8"/>
  <c r="H267" i="8"/>
  <c r="H266" i="8"/>
  <c r="H265" i="8"/>
  <c r="H264" i="8"/>
  <c r="H263" i="8"/>
  <c r="H262" i="8"/>
  <c r="H261" i="8"/>
  <c r="H260" i="8"/>
  <c r="H259" i="8"/>
  <c r="H258" i="8"/>
  <c r="H257" i="8"/>
  <c r="H256" i="8"/>
  <c r="H255" i="8"/>
  <c r="H254" i="8"/>
  <c r="H253" i="8"/>
  <c r="H252" i="8"/>
  <c r="H251" i="8"/>
  <c r="H250" i="8"/>
  <c r="H249" i="8"/>
  <c r="H248" i="8"/>
  <c r="H247" i="8"/>
  <c r="H246" i="8"/>
  <c r="H245" i="8"/>
  <c r="H244" i="8"/>
  <c r="H243" i="8"/>
  <c r="H242" i="8"/>
  <c r="H241" i="8"/>
  <c r="H240" i="8"/>
  <c r="H239" i="8"/>
  <c r="H238" i="8"/>
  <c r="H237" i="8"/>
  <c r="H236" i="8"/>
  <c r="H235" i="8"/>
  <c r="H234" i="8"/>
  <c r="H233" i="8"/>
  <c r="H232" i="8"/>
  <c r="H231" i="8"/>
  <c r="H230" i="8"/>
  <c r="H229" i="8"/>
  <c r="H228" i="8"/>
  <c r="H227" i="8"/>
  <c r="H226" i="8"/>
  <c r="H225" i="8"/>
  <c r="H224" i="8"/>
  <c r="H223" i="8"/>
  <c r="H222" i="8"/>
  <c r="H221" i="8"/>
  <c r="H220" i="8"/>
  <c r="H219" i="8"/>
  <c r="H218" i="8"/>
  <c r="H217" i="8"/>
  <c r="H216" i="8"/>
  <c r="H215" i="8"/>
  <c r="H214" i="8"/>
  <c r="H213" i="8"/>
  <c r="H212" i="8"/>
  <c r="H211" i="8"/>
  <c r="H210" i="8"/>
  <c r="H209" i="8"/>
  <c r="H208" i="8"/>
  <c r="H207" i="8"/>
  <c r="H206" i="8"/>
  <c r="H205" i="8"/>
  <c r="H204" i="8"/>
  <c r="H203" i="8"/>
  <c r="H202" i="8"/>
  <c r="H201" i="8"/>
  <c r="H200" i="8"/>
  <c r="H199" i="8"/>
  <c r="H198" i="8"/>
  <c r="H197" i="8"/>
  <c r="H196" i="8"/>
  <c r="H195" i="8"/>
  <c r="H194" i="8"/>
  <c r="H193" i="8"/>
  <c r="H192" i="8"/>
  <c r="H191" i="8"/>
  <c r="H190" i="8"/>
  <c r="H189" i="8"/>
  <c r="H188" i="8"/>
  <c r="H187" i="8"/>
  <c r="H186" i="8"/>
  <c r="H185" i="8"/>
  <c r="H184" i="8"/>
  <c r="H183" i="8"/>
  <c r="H182" i="8"/>
  <c r="H181" i="8"/>
  <c r="H180" i="8"/>
  <c r="H179" i="8"/>
  <c r="H178" i="8"/>
  <c r="H177" i="8"/>
  <c r="H176" i="8"/>
  <c r="H175" i="8"/>
  <c r="H174" i="8"/>
  <c r="H173" i="8"/>
  <c r="H172" i="8"/>
  <c r="H171" i="8"/>
  <c r="H170" i="8"/>
  <c r="H169" i="8"/>
  <c r="H168" i="8"/>
  <c r="H167" i="8"/>
  <c r="H166" i="8"/>
  <c r="H165" i="8"/>
  <c r="H164" i="8"/>
  <c r="H163" i="8"/>
  <c r="H162" i="8"/>
  <c r="H161" i="8"/>
  <c r="H160" i="8"/>
  <c r="H159" i="8"/>
  <c r="H158" i="8"/>
  <c r="H157" i="8"/>
  <c r="H156" i="8"/>
  <c r="H155" i="8"/>
  <c r="H154" i="8"/>
  <c r="H153" i="8"/>
  <c r="H152" i="8"/>
  <c r="H151" i="8"/>
  <c r="H150" i="8"/>
  <c r="H149" i="8"/>
  <c r="H148" i="8"/>
  <c r="H147" i="8"/>
  <c r="H146" i="8"/>
  <c r="H145" i="8"/>
  <c r="H144" i="8"/>
  <c r="H143" i="8"/>
  <c r="H142" i="8"/>
  <c r="H141" i="8"/>
  <c r="H140" i="8"/>
  <c r="H139" i="8"/>
  <c r="H138" i="8"/>
  <c r="H137" i="8"/>
  <c r="H136" i="8"/>
  <c r="H135" i="8"/>
  <c r="H134" i="8"/>
  <c r="H133" i="8"/>
  <c r="H132" i="8"/>
  <c r="H131" i="8"/>
  <c r="H130" i="8"/>
  <c r="H129" i="8"/>
  <c r="H128" i="8"/>
  <c r="H127" i="8"/>
  <c r="H126" i="8"/>
  <c r="H125" i="8"/>
  <c r="H124" i="8"/>
  <c r="H123" i="8"/>
  <c r="H122" i="8"/>
  <c r="H121" i="8"/>
  <c r="H120" i="8"/>
  <c r="H119" i="8"/>
  <c r="H118" i="8"/>
  <c r="H117" i="8"/>
  <c r="H116" i="8"/>
  <c r="H115" i="8"/>
  <c r="H114" i="8"/>
  <c r="H113" i="8"/>
  <c r="H112" i="8"/>
  <c r="H111" i="8"/>
  <c r="H110" i="8"/>
  <c r="H109" i="8"/>
  <c r="H108" i="8"/>
  <c r="H107" i="8"/>
  <c r="H106" i="8"/>
  <c r="H105" i="8"/>
  <c r="H104" i="8"/>
  <c r="H103" i="8"/>
  <c r="H102" i="8"/>
  <c r="H101" i="8"/>
  <c r="H100" i="8"/>
  <c r="H99" i="8"/>
  <c r="H98" i="8"/>
  <c r="H97" i="8"/>
  <c r="H96" i="8"/>
  <c r="H95" i="8"/>
  <c r="H94" i="8"/>
  <c r="H93" i="8"/>
  <c r="H92" i="8"/>
  <c r="H91" i="8"/>
  <c r="H90" i="8"/>
  <c r="H89" i="8"/>
  <c r="H88" i="8"/>
  <c r="H87" i="8"/>
  <c r="H86" i="8"/>
  <c r="H85" i="8"/>
  <c r="H84" i="8"/>
  <c r="H83" i="8"/>
  <c r="H82" i="8"/>
  <c r="H81" i="8"/>
  <c r="H80" i="8"/>
  <c r="H79" i="8"/>
  <c r="H78" i="8"/>
  <c r="H77" i="8"/>
  <c r="H76" i="8"/>
  <c r="H75" i="8"/>
  <c r="H74" i="8"/>
  <c r="H73" i="8"/>
  <c r="H72" i="8"/>
  <c r="H71" i="8"/>
  <c r="H70" i="8"/>
  <c r="H69" i="8"/>
  <c r="H68" i="8"/>
  <c r="H67" i="8"/>
  <c r="H66" i="8"/>
  <c r="H65" i="8"/>
  <c r="H64" i="8"/>
  <c r="H63" i="8"/>
  <c r="H62" i="8"/>
  <c r="H61" i="8"/>
  <c r="H60" i="8"/>
  <c r="H59" i="8"/>
  <c r="H58" i="8"/>
  <c r="H57" i="8"/>
  <c r="H56" i="8"/>
  <c r="H55" i="8"/>
  <c r="H54" i="8"/>
  <c r="H53" i="8"/>
  <c r="H52" i="8"/>
  <c r="H51" i="8"/>
  <c r="H50" i="8"/>
  <c r="H49" i="8"/>
  <c r="H48" i="8"/>
  <c r="H47" i="8"/>
  <c r="H46" i="8"/>
  <c r="H45" i="8"/>
  <c r="H44" i="8"/>
  <c r="H43" i="8"/>
  <c r="H42" i="8"/>
  <c r="H41" i="8"/>
  <c r="H40" i="8"/>
  <c r="H39" i="8"/>
  <c r="H38" i="8"/>
  <c r="H37" i="8"/>
  <c r="H36" i="8"/>
  <c r="H35" i="8"/>
  <c r="H34" i="8"/>
  <c r="H33" i="8"/>
  <c r="H32" i="8"/>
  <c r="H31" i="8"/>
  <c r="H30" i="8"/>
  <c r="H29" i="8"/>
  <c r="H28" i="8"/>
  <c r="H27" i="8"/>
  <c r="H26" i="8"/>
  <c r="H25" i="8"/>
  <c r="H24" i="8"/>
  <c r="H23" i="8"/>
  <c r="H22" i="8"/>
  <c r="H21" i="8"/>
  <c r="H20" i="8"/>
  <c r="H19" i="8"/>
  <c r="H18" i="8"/>
  <c r="H17" i="8"/>
  <c r="H16" i="8"/>
  <c r="H15" i="8"/>
  <c r="H14" i="8"/>
  <c r="H13" i="8"/>
  <c r="H12" i="8"/>
  <c r="H11" i="8"/>
  <c r="H10" i="8"/>
  <c r="H9" i="8"/>
  <c r="H8" i="8"/>
  <c r="H7" i="8"/>
  <c r="H6" i="8"/>
  <c r="H5" i="8"/>
  <c r="H4" i="8"/>
  <c r="H3" i="8"/>
  <c r="H2" i="8"/>
  <c r="H398" i="9"/>
  <c r="H397" i="9"/>
  <c r="H396" i="9"/>
  <c r="H395" i="9"/>
  <c r="H394" i="9"/>
  <c r="H393" i="9"/>
  <c r="H392" i="9"/>
  <c r="H391" i="9"/>
  <c r="H390" i="9"/>
  <c r="H389" i="9"/>
  <c r="H388" i="9"/>
  <c r="H387" i="9"/>
  <c r="H386" i="9"/>
  <c r="H385" i="9"/>
  <c r="H384" i="9"/>
  <c r="H383" i="9"/>
  <c r="H382" i="9"/>
  <c r="H381" i="9"/>
  <c r="H380" i="9"/>
  <c r="H379" i="9"/>
  <c r="H378" i="9"/>
  <c r="H377" i="9"/>
  <c r="H376" i="9"/>
  <c r="H375" i="9"/>
  <c r="H374" i="9"/>
  <c r="H373" i="9"/>
  <c r="H372" i="9"/>
  <c r="H371" i="9"/>
  <c r="H370" i="9"/>
  <c r="H369" i="9"/>
  <c r="H368" i="9"/>
  <c r="H367" i="9"/>
  <c r="H366" i="9"/>
  <c r="H365" i="9"/>
  <c r="H364" i="9"/>
  <c r="H363" i="9"/>
  <c r="H362" i="9"/>
  <c r="H361" i="9"/>
  <c r="H360" i="9"/>
  <c r="H359" i="9"/>
  <c r="H358" i="9"/>
  <c r="H357" i="9"/>
  <c r="H356" i="9"/>
  <c r="H355" i="9"/>
  <c r="H354" i="9"/>
  <c r="H353" i="9"/>
  <c r="H352" i="9"/>
  <c r="H351" i="9"/>
  <c r="H350" i="9"/>
  <c r="H349" i="9"/>
  <c r="H348" i="9"/>
  <c r="H347" i="9"/>
  <c r="H346" i="9"/>
  <c r="H345" i="9"/>
  <c r="H344" i="9"/>
  <c r="H343" i="9"/>
  <c r="H342" i="9"/>
  <c r="H341" i="9"/>
  <c r="H340" i="9"/>
  <c r="H339" i="9"/>
  <c r="H338" i="9"/>
  <c r="H337" i="9"/>
  <c r="H336" i="9"/>
  <c r="H335" i="9"/>
  <c r="H334" i="9"/>
  <c r="H333" i="9"/>
  <c r="H332" i="9"/>
  <c r="H331" i="9"/>
  <c r="H330" i="9"/>
  <c r="H329" i="9"/>
  <c r="H328" i="9"/>
  <c r="H327" i="9"/>
  <c r="H326" i="9"/>
  <c r="H325" i="9"/>
  <c r="H324" i="9"/>
  <c r="H323" i="9"/>
  <c r="H322" i="9"/>
  <c r="H321" i="9"/>
  <c r="H320" i="9"/>
  <c r="H319" i="9"/>
  <c r="H318" i="9"/>
  <c r="H317" i="9"/>
  <c r="H316" i="9"/>
  <c r="H315" i="9"/>
  <c r="H314" i="9"/>
  <c r="H313" i="9"/>
  <c r="H312" i="9"/>
  <c r="H311" i="9"/>
  <c r="H310" i="9"/>
  <c r="H309" i="9"/>
  <c r="H308" i="9"/>
  <c r="H307" i="9"/>
  <c r="H306" i="9"/>
  <c r="H305" i="9"/>
  <c r="H304" i="9"/>
  <c r="H303" i="9"/>
  <c r="H302" i="9"/>
  <c r="H301" i="9"/>
  <c r="H300" i="9"/>
  <c r="H299" i="9"/>
  <c r="H298" i="9"/>
  <c r="H297" i="9"/>
  <c r="H296" i="9"/>
  <c r="H295" i="9"/>
  <c r="H294" i="9"/>
  <c r="H293" i="9"/>
  <c r="H292" i="9"/>
  <c r="H291" i="9"/>
  <c r="H290" i="9"/>
  <c r="H289" i="9"/>
  <c r="H288" i="9"/>
  <c r="H287" i="9"/>
  <c r="H286" i="9"/>
  <c r="H285" i="9"/>
  <c r="H284" i="9"/>
  <c r="H283" i="9"/>
  <c r="H282" i="9"/>
  <c r="H281" i="9"/>
  <c r="H280" i="9"/>
  <c r="H279" i="9"/>
  <c r="H278" i="9"/>
  <c r="H277" i="9"/>
  <c r="H276" i="9"/>
  <c r="H275" i="9"/>
  <c r="H274" i="9"/>
  <c r="H273" i="9"/>
  <c r="H272" i="9"/>
  <c r="H271" i="9"/>
  <c r="H270" i="9"/>
  <c r="H269" i="9"/>
  <c r="H268" i="9"/>
  <c r="H267" i="9"/>
  <c r="H266" i="9"/>
  <c r="H265" i="9"/>
  <c r="H264" i="9"/>
  <c r="H263" i="9"/>
  <c r="H262" i="9"/>
  <c r="H261" i="9"/>
  <c r="H260" i="9"/>
  <c r="H259" i="9"/>
  <c r="H258" i="9"/>
  <c r="H257" i="9"/>
  <c r="H256" i="9"/>
  <c r="H255" i="9"/>
  <c r="H254" i="9"/>
  <c r="H253" i="9"/>
  <c r="H252" i="9"/>
  <c r="H251" i="9"/>
  <c r="H250" i="9"/>
  <c r="H249" i="9"/>
  <c r="H248" i="9"/>
  <c r="H247" i="9"/>
  <c r="H246" i="9"/>
  <c r="H245" i="9"/>
  <c r="H244" i="9"/>
  <c r="H243" i="9"/>
  <c r="H242" i="9"/>
  <c r="H241" i="9"/>
  <c r="H240" i="9"/>
  <c r="H239" i="9"/>
  <c r="H238" i="9"/>
  <c r="H237" i="9"/>
  <c r="H236" i="9"/>
  <c r="H235" i="9"/>
  <c r="H234" i="9"/>
  <c r="H233" i="9"/>
  <c r="H232" i="9"/>
  <c r="H231" i="9"/>
  <c r="H230" i="9"/>
  <c r="H229" i="9"/>
  <c r="H228" i="9"/>
  <c r="H227" i="9"/>
  <c r="H226" i="9"/>
  <c r="H225" i="9"/>
  <c r="H224" i="9"/>
  <c r="H223" i="9"/>
  <c r="H222" i="9"/>
  <c r="H221" i="9"/>
  <c r="H220" i="9"/>
  <c r="H219" i="9"/>
  <c r="H218" i="9"/>
  <c r="H217" i="9"/>
  <c r="H216" i="9"/>
  <c r="H215" i="9"/>
  <c r="H214" i="9"/>
  <c r="H213" i="9"/>
  <c r="H212" i="9"/>
  <c r="H211" i="9"/>
  <c r="H210" i="9"/>
  <c r="H209" i="9"/>
  <c r="H208" i="9"/>
  <c r="H207" i="9"/>
  <c r="H206" i="9"/>
  <c r="H205" i="9"/>
  <c r="H204" i="9"/>
  <c r="H203" i="9"/>
  <c r="H202" i="9"/>
  <c r="H201" i="9"/>
  <c r="H200" i="9"/>
  <c r="H199" i="9"/>
  <c r="H198" i="9"/>
  <c r="H197" i="9"/>
  <c r="H196" i="9"/>
  <c r="H195" i="9"/>
  <c r="H194" i="9"/>
  <c r="H193" i="9"/>
  <c r="H192" i="9"/>
  <c r="H191" i="9"/>
  <c r="H190" i="9"/>
  <c r="H189" i="9"/>
  <c r="H188" i="9"/>
  <c r="H187" i="9"/>
  <c r="H186" i="9"/>
  <c r="H185" i="9"/>
  <c r="H184" i="9"/>
  <c r="H183" i="9"/>
  <c r="H182" i="9"/>
  <c r="H181" i="9"/>
  <c r="H180" i="9"/>
  <c r="H179" i="9"/>
  <c r="H178" i="9"/>
  <c r="H177" i="9"/>
  <c r="H176" i="9"/>
  <c r="H175" i="9"/>
  <c r="H174" i="9"/>
  <c r="H173" i="9"/>
  <c r="H172" i="9"/>
  <c r="H171" i="9"/>
  <c r="H170" i="9"/>
  <c r="H169" i="9"/>
  <c r="H168" i="9"/>
  <c r="H167" i="9"/>
  <c r="H166" i="9"/>
  <c r="H165" i="9"/>
  <c r="H164" i="9"/>
  <c r="H163" i="9"/>
  <c r="H162" i="9"/>
  <c r="H161" i="9"/>
  <c r="H160" i="9"/>
  <c r="H159" i="9"/>
  <c r="H158" i="9"/>
  <c r="H157" i="9"/>
  <c r="H156" i="9"/>
  <c r="H155" i="9"/>
  <c r="H154" i="9"/>
  <c r="H153" i="9"/>
  <c r="H152" i="9"/>
  <c r="H151" i="9"/>
  <c r="H150" i="9"/>
  <c r="H149" i="9"/>
  <c r="H148" i="9"/>
  <c r="H147" i="9"/>
  <c r="H146" i="9"/>
  <c r="H145" i="9"/>
  <c r="H144" i="9"/>
  <c r="H143" i="9"/>
  <c r="H142" i="9"/>
  <c r="H141" i="9"/>
  <c r="H140" i="9"/>
  <c r="H139" i="9"/>
  <c r="H138" i="9"/>
  <c r="H137" i="9"/>
  <c r="H136" i="9"/>
  <c r="H135" i="9"/>
  <c r="H134" i="9"/>
  <c r="H133" i="9"/>
  <c r="H132" i="9"/>
  <c r="H131" i="9"/>
  <c r="H130" i="9"/>
  <c r="H129" i="9"/>
  <c r="H128" i="9"/>
  <c r="H127" i="9"/>
  <c r="H126" i="9"/>
  <c r="H125" i="9"/>
  <c r="H124" i="9"/>
  <c r="H123" i="9"/>
  <c r="H122" i="9"/>
  <c r="H121" i="9"/>
  <c r="H120" i="9"/>
  <c r="H119" i="9"/>
  <c r="H118" i="9"/>
  <c r="H117" i="9"/>
  <c r="H116" i="9"/>
  <c r="H115" i="9"/>
  <c r="H114" i="9"/>
  <c r="H113" i="9"/>
  <c r="H112" i="9"/>
  <c r="H111" i="9"/>
  <c r="H110" i="9"/>
  <c r="H109" i="9"/>
  <c r="H108" i="9"/>
  <c r="H107" i="9"/>
  <c r="H106" i="9"/>
  <c r="H105" i="9"/>
  <c r="H104" i="9"/>
  <c r="H103" i="9"/>
  <c r="H102" i="9"/>
  <c r="H101" i="9"/>
  <c r="H100" i="9"/>
  <c r="H99" i="9"/>
  <c r="H98" i="9"/>
  <c r="H97" i="9"/>
  <c r="H96" i="9"/>
  <c r="H95" i="9"/>
  <c r="H94" i="9"/>
  <c r="H93" i="9"/>
  <c r="H92" i="9"/>
  <c r="H91" i="9"/>
  <c r="H90" i="9"/>
  <c r="H89" i="9"/>
  <c r="H88" i="9"/>
  <c r="H87" i="9"/>
  <c r="H86" i="9"/>
  <c r="H85" i="9"/>
  <c r="H84" i="9"/>
  <c r="H83" i="9"/>
  <c r="H82" i="9"/>
  <c r="H81" i="9"/>
  <c r="H80" i="9"/>
  <c r="H79" i="9"/>
  <c r="H78" i="9"/>
  <c r="H77" i="9"/>
  <c r="H76" i="9"/>
  <c r="H75" i="9"/>
  <c r="H74" i="9"/>
  <c r="H73" i="9"/>
  <c r="H72" i="9"/>
  <c r="H71" i="9"/>
  <c r="H70" i="9"/>
  <c r="H69" i="9"/>
  <c r="H68" i="9"/>
  <c r="H67" i="9"/>
  <c r="H66" i="9"/>
  <c r="H65" i="9"/>
  <c r="H64" i="9"/>
  <c r="H63" i="9"/>
  <c r="H62" i="9"/>
  <c r="H61" i="9"/>
  <c r="H60" i="9"/>
  <c r="H59" i="9"/>
  <c r="H58" i="9"/>
  <c r="H57" i="9"/>
  <c r="H56" i="9"/>
  <c r="H55" i="9"/>
  <c r="H54" i="9"/>
  <c r="H53" i="9"/>
  <c r="H52" i="9"/>
  <c r="H51" i="9"/>
  <c r="H50" i="9"/>
  <c r="H49" i="9"/>
  <c r="H48" i="9"/>
  <c r="H47" i="9"/>
  <c r="H46" i="9"/>
  <c r="H45" i="9"/>
  <c r="H44" i="9"/>
  <c r="H43" i="9"/>
  <c r="H42" i="9"/>
  <c r="H41" i="9"/>
  <c r="H40" i="9"/>
  <c r="H39" i="9"/>
  <c r="H38" i="9"/>
  <c r="H37" i="9"/>
  <c r="H36" i="9"/>
  <c r="H35" i="9"/>
  <c r="H34" i="9"/>
  <c r="H33" i="9"/>
  <c r="H32" i="9"/>
  <c r="H31" i="9"/>
  <c r="H30" i="9"/>
  <c r="H29" i="9"/>
  <c r="H28" i="9"/>
  <c r="H27" i="9"/>
  <c r="H26" i="9"/>
  <c r="H25" i="9"/>
  <c r="H24" i="9"/>
  <c r="H23" i="9"/>
  <c r="H22" i="9"/>
  <c r="H21" i="9"/>
  <c r="H20" i="9"/>
  <c r="H19" i="9"/>
  <c r="H18" i="9"/>
  <c r="H17" i="9"/>
  <c r="H16" i="9"/>
  <c r="H15" i="9"/>
  <c r="H14" i="9"/>
  <c r="H13" i="9"/>
  <c r="H12" i="9"/>
  <c r="H11" i="9"/>
  <c r="H10" i="9"/>
  <c r="H9" i="9"/>
  <c r="H8" i="9"/>
  <c r="H7" i="9"/>
  <c r="H6" i="9"/>
  <c r="H5" i="9"/>
  <c r="H4" i="9"/>
  <c r="H3" i="9"/>
  <c r="H2" i="9"/>
  <c r="H3" i="10"/>
  <c r="H4" i="10"/>
  <c r="H5" i="10"/>
  <c r="H6" i="10"/>
  <c r="H7" i="10"/>
  <c r="H8" i="10"/>
  <c r="H9" i="10"/>
  <c r="H10" i="10"/>
  <c r="H11" i="10"/>
  <c r="H12" i="10"/>
  <c r="H13" i="10"/>
  <c r="H14" i="10"/>
  <c r="H15" i="10"/>
  <c r="H16" i="10"/>
  <c r="H17" i="10"/>
  <c r="H18" i="10"/>
  <c r="H19" i="10"/>
  <c r="H20" i="10"/>
  <c r="H21" i="10"/>
  <c r="H22" i="10"/>
  <c r="H23" i="10"/>
  <c r="H24" i="10"/>
  <c r="H25" i="10"/>
  <c r="H26" i="10"/>
  <c r="H27" i="10"/>
  <c r="H28" i="10"/>
  <c r="H29" i="10"/>
  <c r="H30" i="10"/>
  <c r="H31" i="10"/>
  <c r="H32" i="10"/>
  <c r="H33" i="10"/>
  <c r="H34" i="10"/>
  <c r="H35" i="10"/>
  <c r="H36" i="10"/>
  <c r="H37" i="10"/>
  <c r="H38" i="10"/>
  <c r="H39" i="10"/>
  <c r="H40" i="10"/>
  <c r="H41" i="10"/>
  <c r="H42" i="10"/>
  <c r="H43" i="10"/>
  <c r="H44" i="10"/>
  <c r="H45" i="10"/>
  <c r="H46" i="10"/>
  <c r="H47" i="10"/>
  <c r="H48" i="10"/>
  <c r="H49" i="10"/>
  <c r="H50" i="10"/>
  <c r="H51" i="10"/>
  <c r="H52" i="10"/>
  <c r="H53" i="10"/>
  <c r="H54" i="10"/>
  <c r="H55" i="10"/>
  <c r="H56" i="10"/>
  <c r="H57" i="10"/>
  <c r="H58" i="10"/>
  <c r="H59" i="10"/>
  <c r="H60" i="10"/>
  <c r="H61" i="10"/>
  <c r="H62" i="10"/>
  <c r="H63" i="10"/>
  <c r="H64" i="10"/>
  <c r="H65" i="10"/>
  <c r="H66" i="10"/>
  <c r="H67" i="10"/>
  <c r="H68" i="10"/>
  <c r="H69" i="10"/>
  <c r="H70" i="10"/>
  <c r="H71" i="10"/>
  <c r="H72" i="10"/>
  <c r="H73" i="10"/>
  <c r="H74" i="10"/>
  <c r="H75" i="10"/>
  <c r="H76" i="10"/>
  <c r="H77" i="10"/>
  <c r="H78" i="10"/>
  <c r="H79" i="10"/>
  <c r="H80" i="10"/>
  <c r="H81" i="10"/>
  <c r="H82" i="10"/>
  <c r="H83" i="10"/>
  <c r="H84" i="10"/>
  <c r="H85" i="10"/>
  <c r="H86" i="10"/>
  <c r="H87" i="10"/>
  <c r="H88" i="10"/>
  <c r="H89" i="10"/>
  <c r="H90" i="10"/>
  <c r="H91" i="10"/>
  <c r="H92" i="10"/>
  <c r="H93" i="10"/>
  <c r="H94" i="10"/>
  <c r="H95" i="10"/>
  <c r="H96" i="10"/>
  <c r="H97" i="10"/>
  <c r="H98" i="10"/>
  <c r="H99" i="10"/>
  <c r="H100" i="10"/>
  <c r="H101" i="10"/>
  <c r="H102" i="10"/>
  <c r="H103" i="10"/>
  <c r="H104" i="10"/>
  <c r="H105" i="10"/>
  <c r="H106" i="10"/>
  <c r="H107" i="10"/>
  <c r="H108" i="10"/>
  <c r="H109" i="10"/>
  <c r="H110" i="10"/>
  <c r="H111" i="10"/>
  <c r="H112" i="10"/>
  <c r="H113" i="10"/>
  <c r="H114" i="10"/>
  <c r="H115" i="10"/>
  <c r="H116" i="10"/>
  <c r="H117" i="10"/>
  <c r="H118" i="10"/>
  <c r="H119" i="10"/>
  <c r="H120" i="10"/>
  <c r="H121" i="10"/>
  <c r="H122" i="10"/>
  <c r="H123" i="10"/>
  <c r="H124" i="10"/>
  <c r="H125" i="10"/>
  <c r="H126" i="10"/>
  <c r="H127" i="10"/>
  <c r="H128" i="10"/>
  <c r="H129" i="10"/>
  <c r="H130" i="10"/>
  <c r="H131" i="10"/>
  <c r="H132" i="10"/>
  <c r="H133" i="10"/>
  <c r="H134" i="10"/>
  <c r="H135" i="10"/>
  <c r="H136" i="10"/>
  <c r="H137" i="10"/>
  <c r="H138" i="10"/>
  <c r="H139" i="10"/>
  <c r="H140" i="10"/>
  <c r="H141" i="10"/>
  <c r="H142" i="10"/>
  <c r="H143" i="10"/>
  <c r="H144" i="10"/>
  <c r="H145" i="10"/>
  <c r="H146" i="10"/>
  <c r="H147" i="10"/>
  <c r="H148" i="10"/>
  <c r="H149" i="10"/>
  <c r="H150" i="10"/>
  <c r="H151" i="10"/>
  <c r="H152" i="10"/>
  <c r="H153" i="10"/>
  <c r="H154" i="10"/>
  <c r="H155" i="10"/>
  <c r="H156" i="10"/>
  <c r="H157" i="10"/>
  <c r="H158" i="10"/>
  <c r="H159" i="10"/>
  <c r="H160" i="10"/>
  <c r="H161" i="10"/>
  <c r="H162" i="10"/>
  <c r="H163" i="10"/>
  <c r="H164" i="10"/>
  <c r="H165" i="10"/>
  <c r="H166" i="10"/>
  <c r="H167" i="10"/>
  <c r="H168" i="10"/>
  <c r="H169" i="10"/>
  <c r="H170" i="10"/>
  <c r="H171" i="10"/>
  <c r="H172" i="10"/>
  <c r="H173" i="10"/>
  <c r="H174" i="10"/>
  <c r="H175" i="10"/>
  <c r="H176" i="10"/>
  <c r="H177" i="10"/>
  <c r="H178" i="10"/>
  <c r="H179" i="10"/>
  <c r="H180" i="10"/>
  <c r="H181" i="10"/>
  <c r="H182" i="10"/>
  <c r="H183" i="10"/>
  <c r="H184" i="10"/>
  <c r="H185" i="10"/>
  <c r="H186" i="10"/>
  <c r="H187" i="10"/>
  <c r="H188" i="10"/>
  <c r="H189" i="10"/>
  <c r="H190" i="10"/>
  <c r="H191" i="10"/>
  <c r="H192" i="10"/>
  <c r="H193" i="10"/>
  <c r="H194" i="10"/>
  <c r="H195" i="10"/>
  <c r="H196" i="10"/>
  <c r="H197" i="10"/>
  <c r="H198" i="10"/>
  <c r="H199" i="10"/>
  <c r="H200" i="10"/>
  <c r="H201" i="10"/>
  <c r="H202" i="10"/>
  <c r="H203" i="10"/>
  <c r="H204" i="10"/>
  <c r="H205" i="10"/>
  <c r="H206" i="10"/>
  <c r="H207" i="10"/>
  <c r="H208" i="10"/>
  <c r="H209" i="10"/>
  <c r="H210" i="10"/>
  <c r="H211" i="10"/>
  <c r="H212" i="10"/>
  <c r="H213" i="10"/>
  <c r="H214" i="10"/>
  <c r="H215" i="10"/>
  <c r="H216" i="10"/>
  <c r="H217" i="10"/>
  <c r="H218" i="10"/>
  <c r="H219" i="10"/>
  <c r="H220" i="10"/>
  <c r="H221" i="10"/>
  <c r="H222" i="10"/>
  <c r="H223" i="10"/>
  <c r="H224" i="10"/>
  <c r="H225" i="10"/>
  <c r="H226" i="10"/>
  <c r="H227" i="10"/>
  <c r="H228" i="10"/>
  <c r="H229" i="10"/>
  <c r="H230" i="10"/>
  <c r="H231" i="10"/>
  <c r="H232" i="10"/>
  <c r="H233" i="10"/>
  <c r="H234" i="10"/>
  <c r="H235" i="10"/>
  <c r="H236" i="10"/>
  <c r="H237" i="10"/>
  <c r="H238" i="10"/>
  <c r="H239" i="10"/>
  <c r="H240" i="10"/>
  <c r="H241" i="10"/>
  <c r="H242" i="10"/>
  <c r="H243" i="10"/>
  <c r="H244" i="10"/>
  <c r="H245" i="10"/>
  <c r="H246" i="10"/>
  <c r="H247" i="10"/>
  <c r="H248" i="10"/>
  <c r="H249" i="10"/>
  <c r="H250" i="10"/>
  <c r="H251" i="10"/>
  <c r="H252" i="10"/>
  <c r="H253" i="10"/>
  <c r="H254" i="10"/>
  <c r="H255" i="10"/>
  <c r="H256" i="10"/>
  <c r="H257" i="10"/>
  <c r="H258" i="10"/>
  <c r="H259" i="10"/>
  <c r="H260" i="10"/>
  <c r="H261" i="10"/>
  <c r="H262" i="10"/>
  <c r="H263" i="10"/>
  <c r="H264" i="10"/>
  <c r="H265" i="10"/>
  <c r="H266" i="10"/>
  <c r="H267" i="10"/>
  <c r="H268" i="10"/>
  <c r="H269" i="10"/>
  <c r="H270" i="10"/>
  <c r="H271" i="10"/>
  <c r="H272" i="10"/>
  <c r="H273" i="10"/>
  <c r="H274" i="10"/>
  <c r="H275" i="10"/>
  <c r="H276" i="10"/>
  <c r="H277" i="10"/>
  <c r="H278" i="10"/>
  <c r="H279" i="10"/>
  <c r="H280" i="10"/>
  <c r="H281" i="10"/>
  <c r="H282" i="10"/>
  <c r="H283" i="10"/>
  <c r="H284" i="10"/>
  <c r="H285" i="10"/>
  <c r="H286" i="10"/>
  <c r="H287" i="10"/>
  <c r="H288" i="10"/>
  <c r="H289" i="10"/>
  <c r="H290" i="10"/>
  <c r="H291" i="10"/>
  <c r="H292" i="10"/>
  <c r="H2" i="10"/>
  <c r="H398" i="10"/>
  <c r="H397" i="10"/>
  <c r="H396" i="10"/>
  <c r="H395" i="10"/>
  <c r="H394" i="10"/>
  <c r="H393" i="10"/>
  <c r="H392" i="10"/>
  <c r="H391" i="10"/>
  <c r="H390" i="10"/>
  <c r="H389" i="10"/>
  <c r="H388" i="10"/>
  <c r="H387" i="10"/>
  <c r="H386" i="10"/>
  <c r="H385" i="10"/>
  <c r="H384" i="10"/>
  <c r="H383" i="10"/>
  <c r="H382" i="10"/>
  <c r="H381" i="10"/>
  <c r="H380" i="10"/>
  <c r="H379" i="10"/>
  <c r="H378" i="10"/>
  <c r="H377" i="10"/>
  <c r="H376" i="10"/>
  <c r="H375" i="10"/>
  <c r="H374" i="10"/>
  <c r="H373" i="10"/>
  <c r="H372" i="10"/>
  <c r="H371" i="10"/>
  <c r="H370" i="10"/>
  <c r="H369" i="10"/>
  <c r="H368" i="10"/>
  <c r="H367" i="10"/>
  <c r="H366" i="10"/>
  <c r="H365" i="10"/>
  <c r="H364" i="10"/>
  <c r="H363" i="10"/>
  <c r="H362" i="10"/>
  <c r="H361" i="10"/>
  <c r="H360" i="10"/>
  <c r="H359" i="10"/>
  <c r="H358" i="10"/>
  <c r="H357" i="10"/>
  <c r="H356" i="10"/>
  <c r="H355" i="10"/>
  <c r="H354" i="10"/>
  <c r="H353" i="10"/>
  <c r="H352" i="10"/>
  <c r="H351" i="10"/>
  <c r="H350" i="10"/>
  <c r="H349" i="10"/>
  <c r="H348" i="10"/>
  <c r="H347" i="10"/>
  <c r="H346" i="10"/>
  <c r="H345" i="10"/>
  <c r="H344" i="10"/>
  <c r="H343" i="10"/>
  <c r="H342" i="10"/>
  <c r="H341" i="10"/>
  <c r="H340" i="10"/>
  <c r="H339" i="10"/>
  <c r="H338" i="10"/>
  <c r="H337" i="10"/>
  <c r="H336" i="10"/>
  <c r="H335" i="10"/>
  <c r="H334" i="10"/>
  <c r="H333" i="10"/>
  <c r="H332" i="10"/>
  <c r="H331" i="10"/>
  <c r="H330" i="10"/>
  <c r="H329" i="10"/>
  <c r="H328" i="10"/>
  <c r="H327" i="10"/>
  <c r="H326" i="10"/>
  <c r="H325" i="10"/>
  <c r="H324" i="10"/>
  <c r="H323" i="10"/>
  <c r="H322" i="10"/>
  <c r="H321" i="10"/>
  <c r="H320" i="10"/>
  <c r="H319" i="10"/>
  <c r="H318" i="10"/>
  <c r="H317" i="10"/>
  <c r="H316" i="10"/>
  <c r="H315" i="10"/>
  <c r="H314" i="10"/>
  <c r="H313" i="10"/>
  <c r="H312" i="10"/>
  <c r="H311" i="10"/>
  <c r="H310" i="10"/>
  <c r="H309" i="10"/>
  <c r="H308" i="10"/>
  <c r="H307" i="10"/>
  <c r="H306" i="10"/>
  <c r="H305" i="10"/>
  <c r="H304" i="10"/>
  <c r="H303" i="10"/>
  <c r="H302" i="10"/>
  <c r="H301" i="10"/>
  <c r="H300" i="10"/>
  <c r="H299" i="10"/>
  <c r="H298" i="10"/>
  <c r="H297" i="10"/>
  <c r="H296" i="10"/>
  <c r="H295" i="10"/>
  <c r="H294" i="10"/>
  <c r="H293" i="10"/>
  <c r="T9" i="1"/>
  <c r="T8" i="1"/>
  <c r="T7" i="1"/>
  <c r="T6" i="1"/>
  <c r="T9" i="2"/>
  <c r="T8" i="2"/>
  <c r="T7" i="2"/>
  <c r="T6" i="2"/>
  <c r="T9" i="3"/>
  <c r="T8" i="3"/>
  <c r="T7" i="3"/>
  <c r="T6" i="3"/>
  <c r="T9" i="4"/>
  <c r="T8" i="4"/>
  <c r="T7" i="4"/>
  <c r="T6" i="4"/>
  <c r="T9" i="5"/>
  <c r="T8" i="5"/>
  <c r="T7" i="5"/>
  <c r="T6" i="5"/>
  <c r="T9" i="6"/>
  <c r="T8" i="6"/>
  <c r="T7" i="6"/>
  <c r="T6" i="6"/>
  <c r="T9" i="7"/>
  <c r="T8" i="7"/>
  <c r="T7" i="7"/>
  <c r="T6" i="7"/>
  <c r="T8" i="8"/>
  <c r="T7" i="8"/>
  <c r="T6" i="8"/>
  <c r="T5" i="8"/>
  <c r="T8" i="9"/>
  <c r="T7" i="9"/>
  <c r="T6" i="9"/>
  <c r="T5" i="9"/>
  <c r="T8" i="10"/>
  <c r="T7" i="10"/>
  <c r="T6" i="10"/>
  <c r="T5" i="10"/>
  <c r="T9" i="10" l="1"/>
</calcChain>
</file>

<file path=xl/sharedStrings.xml><?xml version="1.0" encoding="utf-8"?>
<sst xmlns="http://schemas.openxmlformats.org/spreadsheetml/2006/main" count="172" uniqueCount="34">
  <si>
    <t xml:space="preserve"> </t>
  </si>
  <si>
    <t>Area</t>
  </si>
  <si>
    <t>Mean</t>
  </si>
  <si>
    <t>Min</t>
  </si>
  <si>
    <t>Max</t>
  </si>
  <si>
    <t>Angle</t>
  </si>
  <si>
    <t>Length</t>
  </si>
  <si>
    <t>crib_0020050_0020051_20050688_20051131</t>
  </si>
  <si>
    <t>crib_0020053_0020053_20053341_20053798</t>
  </si>
  <si>
    <t>crib_0000000_0000000_974_1435</t>
  </si>
  <si>
    <t>crib_0000031_0000032_63744_64206</t>
  </si>
  <si>
    <t>crib_0004943_0004943_9887118_9887493</t>
  </si>
  <si>
    <t>crib_0009356_0009356_18713198_18713637</t>
  </si>
  <si>
    <t>crib_0000206_0000206_413557_413973</t>
  </si>
  <si>
    <t>crib_0000059_0000059_118708_119155</t>
  </si>
  <si>
    <t>crib_0000033_0000033_66439_66818</t>
  </si>
  <si>
    <t>crib_0000001_0000002_3651_4090</t>
  </si>
  <si>
    <t>Run</t>
  </si>
  <si>
    <t>Crib</t>
  </si>
  <si>
    <t>mean</t>
  </si>
  <si>
    <t>median</t>
  </si>
  <si>
    <t>mode</t>
  </si>
  <si>
    <t>STD</t>
  </si>
  <si>
    <t>CircleArea</t>
  </si>
  <si>
    <t>Percentage of Area as usable Particles</t>
  </si>
  <si>
    <t>Angle360</t>
  </si>
  <si>
    <t>Mean Particle Size</t>
  </si>
  <si>
    <t>Standard Deviation Particle Size</t>
  </si>
  <si>
    <t>Median Particle Size</t>
  </si>
  <si>
    <t>Modal Particle Size</t>
  </si>
  <si>
    <t>Cribs</t>
  </si>
  <si>
    <t>Image</t>
  </si>
  <si>
    <t>Particle Size</t>
  </si>
  <si>
    <t>Particle Orientation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</si>
</sst>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Ex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Ex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Ex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Ex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Ex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Ex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Ex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Ex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Ex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Ex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Ex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Ex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Ex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Ex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Ex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Ex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Ex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Ex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Ex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Ex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Ex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_xlchart.v1.34</cx:f>
      </cx:numDim>
    </cx:data>
  </cx:chartData>
  <cx:chart>
    <cx:title pos="t" align="ctr" overlay="0">
      <cx:tx>
        <cx:txData>
          <cx:v>974-1435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974-1435</a:t>
          </a:r>
        </a:p>
      </cx:txPr>
    </cx:title>
    <cx:plotArea>
      <cx:plotAreaRegion>
        <cx:series layoutId="clusteredColumn" uniqueId="{CD2DE200-A4E3-4E2E-A771-B2CC4FE0306E}">
          <cx:tx>
            <cx:txData>
              <cx:f>_xlchart.v1.33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_xlchart.v1.13</cx:f>
      </cx:numDim>
    </cx:data>
  </cx:chartData>
  <cx:chart>
    <cx:title pos="t" align="ctr" overlay="0">
      <cx:tx>
        <cx:txData>
          <cx:v>Particle Orientation - 118708-119155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- 118708-119155</a:t>
          </a:r>
        </a:p>
      </cx:txPr>
    </cx:title>
    <cx:plotArea>
      <cx:plotAreaRegion>
        <cx:series layoutId="clusteredColumn" uniqueId="{9EA58153-D1CB-46A6-BA53-C50351B680D4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_xlchart.v1.15</cx:f>
      </cx:numDim>
    </cx:data>
  </cx:chartData>
  <cx:chart>
    <cx:title pos="t" align="ctr" overlay="0">
      <cx:tx>
        <cx:txData>
          <cx:v>413557-413973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413557-413973</a:t>
          </a:r>
        </a:p>
      </cx:txPr>
    </cx:title>
    <cx:plotArea>
      <cx:plotAreaRegion>
        <cx:series layoutId="clusteredColumn" uniqueId="{AA00145C-AB98-457B-AC22-84FB65D7960F}">
          <cx:tx>
            <cx:txData>
              <cx:f>_xlchart.v1.14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_xlchart.v1.31</cx:f>
      </cx:numDim>
    </cx:data>
  </cx:chartData>
  <cx:chart>
    <cx:title pos="t" align="ctr" overlay="0">
      <cx:tx>
        <cx:txData>
          <cx:v>Particle Orientation - 413557-413973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- 413557-413973</a:t>
          </a:r>
        </a:p>
      </cx:txPr>
    </cx:title>
    <cx:plotArea>
      <cx:plotAreaRegion>
        <cx:series layoutId="clusteredColumn" uniqueId="{D774DC0A-AE6E-4AF6-8A3D-0F01AE91871D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_xlchart.v1.8</cx:f>
      </cx:numDim>
    </cx:data>
  </cx:chartData>
  <cx:chart>
    <cx:title pos="t" align="ctr" overlay="0">
      <cx:tx>
        <cx:txData>
          <cx:v>9887118-9887493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9887118-9887493</a:t>
          </a:r>
        </a:p>
      </cx:txPr>
    </cx:title>
    <cx:plotArea>
      <cx:plotAreaRegion>
        <cx:series layoutId="clusteredColumn" uniqueId="{C9A87B15-45F1-4782-8014-372D801582A4}"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Length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Length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txData>
          <cx:v>Particle Orientation - 9887118-9887493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- 9887118-9887493</a:t>
          </a:r>
        </a:p>
      </cx:txPr>
    </cx:title>
    <cx:plotArea>
      <cx:plotAreaRegion>
        <cx:series layoutId="clusteredColumn" uniqueId="{DCC365E7-DCAA-4A03-AA4F-24E5C3686FC7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</cx:f>
      </cx:numDim>
    </cx:data>
  </cx:chartData>
  <cx:chart>
    <cx:title pos="t" align="ctr" overlay="0">
      <cx:tx>
        <cx:txData>
          <cx:v>18713198-18713637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18713198-18713637</a:t>
          </a:r>
        </a:p>
      </cx:txPr>
    </cx:title>
    <cx:plotArea>
      <cx:plotAreaRegion>
        <cx:series layoutId="clusteredColumn" uniqueId="{3D8292F3-0A9E-4281-9938-EFDE7A3D7E5D}">
          <cx:tx>
            <cx:txData>
              <cx:f>_xlchart.v1.2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Particle Orientation - 19713198-8713637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- 19713198-8713637</a:t>
          </a:r>
        </a:p>
      </cx:txPr>
    </cx:title>
    <cx:plotArea>
      <cx:plotAreaRegion>
        <cx:series layoutId="clusteredColumn" uniqueId="{6039C1CD-6A45-45B8-B49E-6B61FEDA95BC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_xlchart.v1.7</cx:f>
      </cx:numDim>
    </cx:data>
  </cx:chartData>
  <cx:chart>
    <cx:title pos="t" align="ctr" overlay="0">
      <cx:tx>
        <cx:txData>
          <cx:v>20050688-20051131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20050688-20051131</a:t>
          </a:r>
        </a:p>
      </cx:txPr>
    </cx:title>
    <cx:plotArea>
      <cx:plotAreaRegion>
        <cx:series layoutId="clusteredColumn" uniqueId="{EE00D9FE-077C-4650-BE04-30C3420E8B0F}">
          <cx:tx>
            <cx:txData>
              <cx:f>_xlchart.v1.6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_xlchart.v1.16</cx:f>
      </cx:numDim>
    </cx:data>
  </cx:chartData>
  <cx:chart>
    <cx:title pos="t" align="ctr" overlay="0">
      <cx:tx>
        <cx:txData>
          <cx:v>Particle Orientation - 2005088-20051131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- 2005088-20051131</a:t>
          </a:r>
        </a:p>
      </cx:txPr>
    </cx:title>
    <cx:plotArea>
      <cx:plotAreaRegion>
        <cx:series layoutId="clusteredColumn" uniqueId="{E2A32EF7-6FC8-48D7-8196-AA7640E104A4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1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_xlchart.v1.18</cx:f>
      </cx:numDim>
    </cx:data>
  </cx:chartData>
  <cx:chart>
    <cx:title pos="t" align="ctr" overlay="0">
      <cx:tx>
        <cx:txData>
          <cx:v>20053341-20053798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20053341-20053798</a:t>
          </a:r>
        </a:p>
      </cx:txPr>
    </cx:title>
    <cx:plotArea>
      <cx:plotAreaRegion>
        <cx:series layoutId="clusteredColumn" uniqueId="{0D7BC620-46FD-4A90-B57F-AAFDD328FEC0}">
          <cx:tx>
            <cx:txData>
              <cx:f>_xlchart.v1.17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_xlchart.v1.32</cx:f>
      </cx:numDim>
    </cx:data>
  </cx:chartData>
  <cx:chart>
    <cx:title pos="t" align="ctr" overlay="0">
      <cx:tx>
        <cx:txData>
          <cx:v>Particle Orientation - 974-1435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- 974-1435</a:t>
          </a:r>
        </a:p>
      </cx:txPr>
    </cx:title>
    <cx:plotArea>
      <cx:plotAreaRegion>
        <cx:series layoutId="clusteredColumn" uniqueId="{5B7C95D4-0322-48E0-9937-0C2C99111CEE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_xlchart.v1.19</cx:f>
      </cx:numDim>
    </cx:data>
  </cx:chartData>
  <cx:chart>
    <cx:title pos="t" align="ctr" overlay="0">
      <cx:tx>
        <cx:txData>
          <cx:v>Particle Orientation - 20053341-20053798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- 20053341-20053798</a:t>
          </a:r>
        </a:p>
      </cx:txPr>
    </cx:title>
    <cx:plotArea>
      <cx:plotAreaRegion>
        <cx:series layoutId="clusteredColumn" uniqueId="{D371461C-5DAE-456F-8003-8FCC48FD669F}">
          <cx:dataId val="0"/>
          <cx:layoutPr>
            <cx:binning intervalClosed="r" underflow="10" overflow="36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_xlchart.v1.36</cx:f>
      </cx:numDim>
    </cx:data>
  </cx:chartData>
  <cx:chart>
    <cx:title pos="t" align="ctr" overlay="0">
      <cx:tx>
        <cx:txData>
          <cx:v>974-1435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974-1435</a:t>
          </a:r>
        </a:p>
      </cx:txPr>
    </cx:title>
    <cx:plotArea>
      <cx:plotAreaRegion>
        <cx:series layoutId="clusteredColumn" uniqueId="{CD2DE200-A4E3-4E2E-A771-B2CC4FE0306E}">
          <cx:tx>
            <cx:txData>
              <cx:f>_xlchart.v1.35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_xlchart.v1.37</cx:f>
      </cx:numDim>
    </cx:data>
  </cx:chartData>
  <cx:chart>
    <cx:title pos="t" align="ctr" overlay="0">
      <cx:tx>
        <cx:txData>
          <cx:v>Particle Orientation - 974-1435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- 974-1435</a:t>
          </a:r>
        </a:p>
      </cx:txPr>
    </cx:title>
    <cx:plotArea>
      <cx:plotAreaRegion>
        <cx:series layoutId="clusteredColumn" uniqueId="{5B7C95D4-0322-48E0-9937-0C2C99111CEE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_xlchart.v1.39</cx:f>
      </cx:numDim>
    </cx:data>
  </cx:chartData>
  <cx:chart>
    <cx:title pos="t" align="ctr" overlay="0">
      <cx:tx>
        <cx:txData>
          <cx:v>3651-4090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3651-4090</a:t>
          </a:r>
        </a:p>
      </cx:txPr>
    </cx:title>
    <cx:plotArea>
      <cx:plotAreaRegion>
        <cx:series layoutId="clusteredColumn" uniqueId="{9D26A837-A3A0-486B-9555-C9C6395F04E0}">
          <cx:tx>
            <cx:txData>
              <cx:f>_xlchart.v1.38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_xlchart.v1.41</cx:f>
      </cx:numDim>
    </cx:data>
  </cx:chartData>
  <cx:chart>
    <cx:title pos="t" align="ctr" overlay="0">
      <cx:tx>
        <cx:txData>
          <cx:v>Particle Orientation - 3651-4090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- 3651-4090</a:t>
          </a:r>
        </a:p>
      </cx:txPr>
    </cx:title>
    <cx:plotArea>
      <cx:plotAreaRegion>
        <cx:series layoutId="clusteredColumn" uniqueId="{CC947252-1C65-4933-B108-558A8A8A9B5B}">
          <cx:dataId val="0"/>
          <cx:layoutPr>
            <cx:binning intervalClosed="r" underflow="auto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_xlchart.v1.43</cx:f>
      </cx:numDim>
    </cx:data>
  </cx:chartData>
  <cx:chart>
    <cx:title pos="t" align="ctr" overlay="0">
      <cx:tx>
        <cx:txData>
          <cx:v>63744-64206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63744-64206</a:t>
          </a:r>
        </a:p>
      </cx:txPr>
    </cx:title>
    <cx:plotArea>
      <cx:plotAreaRegion>
        <cx:series layoutId="clusteredColumn" uniqueId="{070742DD-A17F-496C-A33C-E7EF1F466F06}">
          <cx:tx>
            <cx:txData>
              <cx:f>_xlchart.v1.42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_xlchart.v1.44</cx:f>
      </cx:numDim>
    </cx:data>
  </cx:chartData>
  <cx:chart>
    <cx:title pos="t" align="ctr" overlay="0">
      <cx:tx>
        <cx:txData>
          <cx:v>Particle Orinetation - 63744-64206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Orinetation - 63744-64206</a:t>
          </a:r>
        </a:p>
      </cx:txPr>
    </cx:title>
    <cx:plotArea>
      <cx:plotAreaRegion>
        <cx:series layoutId="clusteredColumn" uniqueId="{7E40A496-4908-46A0-A0A1-A886DF976043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Secodnary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Secodnary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_xlchart.v1.46</cx:f>
      </cx:numDim>
    </cx:data>
  </cx:chartData>
  <cx:chart>
    <cx:title pos="t" align="ctr" overlay="0">
      <cx:tx>
        <cx:txData>
          <cx:v>66439-66818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66439-66818</a:t>
          </a:r>
        </a:p>
      </cx:txPr>
    </cx:title>
    <cx:plotArea>
      <cx:plotAreaRegion>
        <cx:series layoutId="clusteredColumn" uniqueId="{D548167C-B674-4A95-83C4-C4A951194CE5}">
          <cx:tx>
            <cx:txData>
              <cx:f>_xlchart.v1.45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_xlchart.v1.47</cx:f>
      </cx:numDim>
    </cx:data>
  </cx:chartData>
  <cx:chart>
    <cx:title pos="t" align="ctr" overlay="0">
      <cx:tx>
        <cx:txData>
          <cx:v>Particle Orientation - 66439-66818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- 66439-66818</a:t>
          </a:r>
        </a:p>
      </cx:txPr>
    </cx:title>
    <cx:plotArea>
      <cx:plotAreaRegion>
        <cx:series layoutId="clusteredColumn" uniqueId="{677A1E63-7F21-4F27-B865-4C61FBF43239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2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_xlchart.v1.49</cx:f>
      </cx:numDim>
    </cx:data>
  </cx:chartData>
  <cx:chart>
    <cx:title pos="t" align="ctr" overlay="0">
      <cx:tx>
        <cx:txData>
          <cx:v>118708-119155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118708-119155</a:t>
          </a:r>
        </a:p>
      </cx:txPr>
    </cx:title>
    <cx:plotArea>
      <cx:plotAreaRegion>
        <cx:series layoutId="clusteredColumn" uniqueId="{B49F3DDF-6134-4C26-9FBF-CECFBBF17A6D}">
          <cx:tx>
            <cx:txData>
              <cx:f>_xlchart.v1.48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_xlchart.v1.24</cx:f>
      </cx:numDim>
    </cx:data>
  </cx:chartData>
  <cx:chart>
    <cx:title pos="t" align="ctr" overlay="0">
      <cx:tx>
        <cx:txData>
          <cx:v>3651-4090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3651-4090</a:t>
          </a:r>
        </a:p>
      </cx:txPr>
    </cx:title>
    <cx:plotArea>
      <cx:plotAreaRegion>
        <cx:series layoutId="clusteredColumn" uniqueId="{9D26A837-A3A0-486B-9555-C9C6395F04E0}">
          <cx:tx>
            <cx:txData>
              <cx:f>_xlchart.v1.23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_xlchart.v1.50</cx:f>
      </cx:numDim>
    </cx:data>
  </cx:chartData>
  <cx:chart>
    <cx:title pos="t" align="ctr" overlay="0">
      <cx:tx>
        <cx:txData>
          <cx:v>Particle Orientation - 118708-119155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- 118708-119155</a:t>
          </a:r>
        </a:p>
      </cx:txPr>
    </cx:title>
    <cx:plotArea>
      <cx:plotAreaRegion>
        <cx:series layoutId="clusteredColumn" uniqueId="{9EA58153-D1CB-46A6-BA53-C50351B680D4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_xlchart.v1.52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413557-413973</a:t>
            </a:r>
          </a:p>
        </cx:rich>
      </cx:tx>
    </cx:title>
    <cx:plotArea>
      <cx:plotAreaRegion>
        <cx:series layoutId="clusteredColumn" uniqueId="{AA00145C-AB98-457B-AC22-84FB65D7960F}">
          <cx:tx>
            <cx:txData>
              <cx:f>_xlchart.v1.51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_xlchart.v1.53</cx:f>
      </cx:numDim>
    </cx:data>
  </cx:chartData>
  <cx:chart>
    <cx:title pos="t" align="ctr" overlay="0">
      <cx:tx>
        <cx:txData>
          <cx:v>Particle Orientation - 413557-413973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- 413557-413973</a:t>
          </a:r>
        </a:p>
      </cx:txPr>
    </cx:title>
    <cx:plotArea>
      <cx:plotAreaRegion>
        <cx:series layoutId="clusteredColumn" uniqueId="{D774DC0A-AE6E-4AF6-8A3D-0F01AE91871D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_xlchart.v1.60</cx:f>
      </cx:numDim>
    </cx:data>
  </cx:chartData>
  <cx:chart>
    <cx:title pos="t" align="ctr" overlay="0">
      <cx:tx>
        <cx:txData>
          <cx:v>Particle Orientation - 9887118-9887493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- 9887118-9887493</a:t>
          </a:r>
        </a:p>
      </cx:txPr>
    </cx:title>
    <cx:plotArea>
      <cx:plotAreaRegion>
        <cx:series layoutId="clusteredColumn" uniqueId="{DCC365E7-DCAA-4A03-AA4F-24E5C3686FC7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_xlchart.v1.56</cx:f>
      </cx:numDim>
    </cx:data>
  </cx:chartData>
  <cx:chart>
    <cx:title pos="t" align="ctr" overlay="0">
      <cx:tx>
        <cx:txData>
          <cx:v>9887118-9887493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9887118-9887493</a:t>
          </a:r>
        </a:p>
      </cx:txPr>
    </cx:title>
    <cx:plotArea>
      <cx:plotAreaRegion>
        <cx:series layoutId="clusteredColumn" uniqueId="{C9A87B15-45F1-4782-8014-372D801582A4}"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Length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Length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_xlchart.v1.62</cx:f>
      </cx:numDim>
    </cx:data>
  </cx:chartData>
  <cx:chart>
    <cx:title pos="t" align="ctr" overlay="0">
      <cx:tx>
        <cx:txData>
          <cx:v>18713198-18713637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18713198-18713637</a:t>
          </a:r>
        </a:p>
      </cx:txPr>
    </cx:title>
    <cx:plotArea>
      <cx:plotAreaRegion>
        <cx:series layoutId="clusteredColumn" uniqueId="{3D8292F3-0A9E-4281-9938-EFDE7A3D7E5D}">
          <cx:tx>
            <cx:txData>
              <cx:f>_xlchart.v1.61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_xlchart.v1.63</cx:f>
      </cx:numDim>
    </cx:data>
  </cx:chartData>
  <cx:chart>
    <cx:title pos="t" align="ctr" overlay="0">
      <cx:tx>
        <cx:txData>
          <cx:v>Particle Orientation - 19713198-8713637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- 19713198-8713637</a:t>
          </a:r>
        </a:p>
      </cx:txPr>
    </cx:title>
    <cx:plotArea>
      <cx:plotAreaRegion>
        <cx:series layoutId="clusteredColumn" uniqueId="{6039C1CD-6A45-45B8-B49E-6B61FEDA95BC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_xlchart.v1.65</cx:f>
      </cx:numDim>
    </cx:data>
  </cx:chartData>
  <cx:chart>
    <cx:title pos="t" align="ctr" overlay="0">
      <cx:tx>
        <cx:txData>
          <cx:v>20050688-20051131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20050688-20051131</a:t>
          </a:r>
        </a:p>
      </cx:txPr>
    </cx:title>
    <cx:plotArea>
      <cx:plotAreaRegion>
        <cx:series layoutId="clusteredColumn" uniqueId="{EE00D9FE-077C-4650-BE04-30C3420E8B0F}">
          <cx:tx>
            <cx:txData>
              <cx:f>_xlchart.v1.64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_xlchart.v1.67</cx:f>
      </cx:numDim>
    </cx:data>
  </cx:chartData>
  <cx:chart>
    <cx:title pos="t" align="ctr" overlay="0">
      <cx:tx>
        <cx:txData>
          <cx:v>Particle Orientation - 2005088-20051131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- 2005088-20051131</a:t>
          </a:r>
        </a:p>
      </cx:txPr>
    </cx:title>
    <cx:plotArea>
      <cx:plotAreaRegion>
        <cx:series layoutId="clusteredColumn" uniqueId="{E2A32EF7-6FC8-48D7-8196-AA7640E104A4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3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_xlchart.v1.70</cx:f>
      </cx:numDim>
    </cx:data>
  </cx:chartData>
  <cx:chart>
    <cx:title pos="t" align="ctr" overlay="0">
      <cx:tx>
        <cx:txData>
          <cx:v>20053341-20053798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20053341-20053798</a:t>
          </a:r>
        </a:p>
      </cx:txPr>
    </cx:title>
    <cx:plotArea>
      <cx:plotAreaRegion>
        <cx:series layoutId="clusteredColumn" uniqueId="{0D7BC620-46FD-4A90-B57F-AAFDD328FEC0}">
          <cx:tx>
            <cx:txData>
              <cx:f>_xlchart.v1.69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_xlchart.v1.22</cx:f>
      </cx:numDim>
    </cx:data>
  </cx:chartData>
  <cx:chart>
    <cx:title pos="t" align="ctr" overlay="0">
      <cx:tx>
        <cx:txData>
          <cx:v>Particle Orientation - 3651-4090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- 3651-4090</a:t>
          </a:r>
        </a:p>
      </cx:txPr>
    </cx:title>
    <cx:plotArea>
      <cx:plotAreaRegion>
        <cx:series layoutId="clusteredColumn" uniqueId="{CC947252-1C65-4933-B108-558A8A8A9B5B}">
          <cx:dataId val="0"/>
          <cx:layoutPr>
            <cx:binning intervalClosed="r" underflow="auto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4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_xlchart.v1.68</cx:f>
      </cx:numDim>
    </cx:data>
  </cx:chartData>
  <cx:chart>
    <cx:title pos="t" align="ctr" overlay="0">
      <cx:tx>
        <cx:txData>
          <cx:v>Particle Orientation - 20053341-20053798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- 20053341-20053798</a:t>
          </a:r>
        </a:p>
      </cx:txPr>
    </cx:title>
    <cx:plotArea>
      <cx:plotAreaRegion>
        <cx:series layoutId="clusteredColumn" uniqueId="{D371461C-5DAE-456F-8003-8FCC48FD669F}">
          <cx:dataId val="0"/>
          <cx:layoutPr>
            <cx:binning intervalClosed="r" underflow="10" overflow="36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_xlchart.v1.21</cx:f>
      </cx:numDim>
    </cx:data>
  </cx:chartData>
  <cx:chart>
    <cx:title pos="t" align="ctr" overlay="0">
      <cx:tx>
        <cx:txData>
          <cx:v>63744-64206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63744-64206</a:t>
          </a:r>
        </a:p>
      </cx:txPr>
    </cx:title>
    <cx:plotArea>
      <cx:plotAreaRegion>
        <cx:series layoutId="clusteredColumn" uniqueId="{070742DD-A17F-496C-A33C-E7EF1F466F06}">
          <cx:tx>
            <cx:txData>
              <cx:f>_xlchart.v1.20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_xlchart.v1.25</cx:f>
      </cx:numDim>
    </cx:data>
  </cx:chartData>
  <cx:chart>
    <cx:title pos="t" align="ctr" overlay="0">
      <cx:tx>
        <cx:txData>
          <cx:v>Particle Orinetation - 63744-64206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Orinetation - 63744-64206</a:t>
          </a:r>
        </a:p>
      </cx:txPr>
    </cx:title>
    <cx:plotArea>
      <cx:plotAreaRegion>
        <cx:series layoutId="clusteredColumn" uniqueId="{7E40A496-4908-46A0-A0A1-A886DF976043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Secodnary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Secodnary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_xlchart.v1.12</cx:f>
      </cx:numDim>
    </cx:data>
  </cx:chartData>
  <cx:chart>
    <cx:title pos="t" align="ctr" overlay="0">
      <cx:tx>
        <cx:txData>
          <cx:v>66439-66818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66439-66818</a:t>
          </a:r>
        </a:p>
      </cx:txPr>
    </cx:title>
    <cx:plotArea>
      <cx:plotAreaRegion>
        <cx:series layoutId="clusteredColumn" uniqueId="{D548167C-B674-4A95-83C4-C4A951194CE5}">
          <cx:tx>
            <cx:txData>
              <cx:f>_xlchart.v1.11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_xlchart.v1.30</cx:f>
      </cx:numDim>
    </cx:data>
  </cx:chartData>
  <cx:chart>
    <cx:title pos="t" align="ctr" overlay="0">
      <cx:tx>
        <cx:txData>
          <cx:v>Particle Orientation - 66439-66818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Particle Orientation - 66439-66818</a:t>
          </a:r>
        </a:p>
      </cx:txPr>
    </cx:title>
    <cx:plotArea>
      <cx:plotAreaRegion>
        <cx:series layoutId="clusteredColumn" uniqueId="{677A1E63-7F21-4F27-B865-4C61FBF43239}">
          <cx:dataId val="0"/>
          <cx:layoutPr>
            <cx:binning intervalClosed="r" underflow="10" overflow="350">
              <cx:binSize val="10"/>
            </cx:binning>
          </cx:layoutPr>
        </cx:series>
      </cx:plotAreaRegion>
      <cx:axis id="0">
        <cx:catScaling gapWidth="0"/>
        <cx:title>
          <cx:tx>
            <cx:txData>
              <cx:v>Secondary Axis Angle (degrees)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Angle (degrees)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_xlchart.v1.29</cx:f>
      </cx:numDim>
    </cx:data>
  </cx:chartData>
  <cx:chart>
    <cx:title pos="t" align="ctr" overlay="0">
      <cx:tx>
        <cx:txData>
          <cx:v>118708-119155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118708-119155</a:t>
          </a:r>
        </a:p>
      </cx:txPr>
    </cx:title>
    <cx:plotArea>
      <cx:plotAreaRegion>
        <cx:series layoutId="clusteredColumn" uniqueId="{B49F3DDF-6134-4C26-9FBF-CECFBBF17A6D}">
          <cx:tx>
            <cx:txData>
              <cx:f>_xlchart.v1.28</cx:f>
              <cx:v>Length</cx:v>
            </cx:txData>
          </cx:tx>
          <cx:dataId val="0"/>
          <cx:layoutPr>
            <cx:binning intervalClosed="r" underflow="10" overflow="70">
              <cx:binSize val="5"/>
            </cx:binning>
          </cx:layoutPr>
        </cx:series>
      </cx:plotAreaRegion>
      <cx:axis id="0">
        <cx:catScaling gapWidth="0"/>
        <cx:title>
          <cx:tx>
            <cx:txData>
              <cx:v>Secondary Axis (pixels)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Secondary Axis (pixels)</a:t>
              </a:r>
            </a:p>
          </cx:txPr>
        </cx:title>
        <cx:tickLabels/>
      </cx:axis>
      <cx:axis id="1">
        <cx:valScaling/>
        <cx:title>
          <cx:tx>
            <cx:txData>
              <cx:v>Frequency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Frequency</a:t>
              </a:r>
            </a:p>
          </cx:txPr>
        </cx:title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6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7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5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0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microsoft.com/office/2014/relationships/chartEx" Target="../charts/chartEx5.xml"/><Relationship Id="rId13" Type="http://schemas.openxmlformats.org/officeDocument/2006/relationships/image" Target="../media/image5.jpeg"/><Relationship Id="rId18" Type="http://schemas.microsoft.com/office/2014/relationships/chartEx" Target="../charts/chartEx12.xml"/><Relationship Id="rId26" Type="http://schemas.microsoft.com/office/2014/relationships/chartEx" Target="../charts/chartEx17.xml"/><Relationship Id="rId3" Type="http://schemas.microsoft.com/office/2014/relationships/chartEx" Target="../charts/chartEx2.xml"/><Relationship Id="rId21" Type="http://schemas.microsoft.com/office/2014/relationships/chartEx" Target="../charts/chartEx14.xml"/><Relationship Id="rId7" Type="http://schemas.openxmlformats.org/officeDocument/2006/relationships/image" Target="../media/image3.png"/><Relationship Id="rId12" Type="http://schemas.microsoft.com/office/2014/relationships/chartEx" Target="../charts/chartEx8.xml"/><Relationship Id="rId17" Type="http://schemas.microsoft.com/office/2014/relationships/chartEx" Target="../charts/chartEx11.xml"/><Relationship Id="rId25" Type="http://schemas.openxmlformats.org/officeDocument/2006/relationships/image" Target="../media/image9.png"/><Relationship Id="rId2" Type="http://schemas.microsoft.com/office/2014/relationships/chartEx" Target="../charts/chartEx1.xml"/><Relationship Id="rId16" Type="http://schemas.openxmlformats.org/officeDocument/2006/relationships/image" Target="../media/image6.png"/><Relationship Id="rId20" Type="http://schemas.microsoft.com/office/2014/relationships/chartEx" Target="../charts/chartEx13.xml"/><Relationship Id="rId29" Type="http://schemas.microsoft.com/office/2014/relationships/chartEx" Target="../charts/chartEx19.xml"/><Relationship Id="rId1" Type="http://schemas.openxmlformats.org/officeDocument/2006/relationships/image" Target="../media/image1.jpeg"/><Relationship Id="rId6" Type="http://schemas.microsoft.com/office/2014/relationships/chartEx" Target="../charts/chartEx4.xml"/><Relationship Id="rId11" Type="http://schemas.microsoft.com/office/2014/relationships/chartEx" Target="../charts/chartEx7.xml"/><Relationship Id="rId24" Type="http://schemas.microsoft.com/office/2014/relationships/chartEx" Target="../charts/chartEx16.xml"/><Relationship Id="rId5" Type="http://schemas.microsoft.com/office/2014/relationships/chartEx" Target="../charts/chartEx3.xml"/><Relationship Id="rId15" Type="http://schemas.microsoft.com/office/2014/relationships/chartEx" Target="../charts/chartEx10.xml"/><Relationship Id="rId23" Type="http://schemas.microsoft.com/office/2014/relationships/chartEx" Target="../charts/chartEx15.xml"/><Relationship Id="rId28" Type="http://schemas.openxmlformats.org/officeDocument/2006/relationships/image" Target="../media/image10.jpeg"/><Relationship Id="rId10" Type="http://schemas.openxmlformats.org/officeDocument/2006/relationships/image" Target="../media/image4.png"/><Relationship Id="rId19" Type="http://schemas.openxmlformats.org/officeDocument/2006/relationships/image" Target="../media/image7.png"/><Relationship Id="rId4" Type="http://schemas.openxmlformats.org/officeDocument/2006/relationships/image" Target="../media/image2.jpeg"/><Relationship Id="rId9" Type="http://schemas.microsoft.com/office/2014/relationships/chartEx" Target="../charts/chartEx6.xml"/><Relationship Id="rId14" Type="http://schemas.microsoft.com/office/2014/relationships/chartEx" Target="../charts/chartEx9.xml"/><Relationship Id="rId22" Type="http://schemas.openxmlformats.org/officeDocument/2006/relationships/image" Target="../media/image8.jpeg"/><Relationship Id="rId27" Type="http://schemas.microsoft.com/office/2014/relationships/chartEx" Target="../charts/chartEx18.xml"/><Relationship Id="rId30" Type="http://schemas.microsoft.com/office/2014/relationships/chartEx" Target="../charts/chartEx20.xml"/></Relationships>
</file>

<file path=xl/drawings/_rels/drawing10.xml.rels><?xml version="1.0" encoding="UTF-8" standalone="yes"?>
<Relationships xmlns="http://schemas.openxmlformats.org/package/2006/relationships"><Relationship Id="rId3" Type="http://schemas.microsoft.com/office/2014/relationships/chartEx" Target="../charts/chartEx38.xml"/><Relationship Id="rId2" Type="http://schemas.microsoft.com/office/2014/relationships/chartEx" Target="../charts/chartEx37.xml"/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3" Type="http://schemas.microsoft.com/office/2014/relationships/chartEx" Target="../charts/chartEx40.xml"/><Relationship Id="rId2" Type="http://schemas.microsoft.com/office/2014/relationships/chartEx" Target="../charts/chartEx39.xml"/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14/relationships/chartEx" Target="../charts/chartEx22.xml"/><Relationship Id="rId2" Type="http://schemas.openxmlformats.org/officeDocument/2006/relationships/image" Target="../media/image11.png"/><Relationship Id="rId1" Type="http://schemas.microsoft.com/office/2014/relationships/chartEx" Target="../charts/chartEx21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24.xml"/><Relationship Id="rId2" Type="http://schemas.openxmlformats.org/officeDocument/2006/relationships/image" Target="../media/image12.png"/><Relationship Id="rId1" Type="http://schemas.microsoft.com/office/2014/relationships/chartEx" Target="../charts/chartEx23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26.xml"/><Relationship Id="rId2" Type="http://schemas.microsoft.com/office/2014/relationships/chartEx" Target="../charts/chartEx25.xml"/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3" Type="http://schemas.microsoft.com/office/2014/relationships/chartEx" Target="../charts/chartEx28.xml"/><Relationship Id="rId2" Type="http://schemas.microsoft.com/office/2014/relationships/chartEx" Target="../charts/chartEx27.xml"/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3" Type="http://schemas.microsoft.com/office/2014/relationships/chartEx" Target="../charts/chartEx30.xml"/><Relationship Id="rId2" Type="http://schemas.microsoft.com/office/2014/relationships/chartEx" Target="../charts/chartEx29.xml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3" Type="http://schemas.microsoft.com/office/2014/relationships/chartEx" Target="../charts/chartEx32.xml"/><Relationship Id="rId2" Type="http://schemas.microsoft.com/office/2014/relationships/chartEx" Target="../charts/chartEx31.xml"/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3" Type="http://schemas.microsoft.com/office/2014/relationships/chartEx" Target="../charts/chartEx34.xml"/><Relationship Id="rId2" Type="http://schemas.microsoft.com/office/2014/relationships/chartEx" Target="../charts/chartEx33.xml"/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3" Type="http://schemas.microsoft.com/office/2014/relationships/chartEx" Target="../charts/chartEx36.xml"/><Relationship Id="rId2" Type="http://schemas.microsoft.com/office/2014/relationships/chartEx" Target="../charts/chartEx35.xml"/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514350</xdr:colOff>
      <xdr:row>1</xdr:row>
      <xdr:rowOff>66674</xdr:rowOff>
    </xdr:from>
    <xdr:to>
      <xdr:col>9</xdr:col>
      <xdr:colOff>578382</xdr:colOff>
      <xdr:row>11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C2F185-9202-41D6-97F8-5B4557883F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57174"/>
          <a:ext cx="4940832" cy="1990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190501</xdr:colOff>
      <xdr:row>1</xdr:row>
      <xdr:rowOff>57150</xdr:rowOff>
    </xdr:from>
    <xdr:to>
      <xdr:col>15</xdr:col>
      <xdr:colOff>209551</xdr:colOff>
      <xdr:row>11</xdr:row>
      <xdr:rowOff>161925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D7A67DD6-AEC0-4FF1-9CEF-D73F4ADAA58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286501" y="247650"/>
              <a:ext cx="3067050" cy="20097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276225</xdr:colOff>
      <xdr:row>1</xdr:row>
      <xdr:rowOff>47626</xdr:rowOff>
    </xdr:from>
    <xdr:to>
      <xdr:col>25</xdr:col>
      <xdr:colOff>276225</xdr:colOff>
      <xdr:row>11</xdr:row>
      <xdr:rowOff>161926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BE912D50-6E8A-48D6-84A4-77F431E0B34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30000" y="238126"/>
              <a:ext cx="6096000" cy="2019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504825</xdr:colOff>
      <xdr:row>12</xdr:row>
      <xdr:rowOff>57150</xdr:rowOff>
    </xdr:from>
    <xdr:to>
      <xdr:col>9</xdr:col>
      <xdr:colOff>590782</xdr:colOff>
      <xdr:row>22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4772C74-D558-4FFE-9C91-8A6CFEEED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4200" y="2343150"/>
          <a:ext cx="4962757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161925</xdr:colOff>
      <xdr:row>12</xdr:row>
      <xdr:rowOff>38100</xdr:rowOff>
    </xdr:from>
    <xdr:to>
      <xdr:col>15</xdr:col>
      <xdr:colOff>190500</xdr:colOff>
      <xdr:row>22</xdr:row>
      <xdr:rowOff>66675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20485E0-0198-4460-B41D-5F31F8575E1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267700" y="2324100"/>
              <a:ext cx="3076575" cy="19335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266700</xdr:colOff>
      <xdr:row>12</xdr:row>
      <xdr:rowOff>47625</xdr:rowOff>
    </xdr:from>
    <xdr:to>
      <xdr:col>25</xdr:col>
      <xdr:colOff>285750</xdr:colOff>
      <xdr:row>22</xdr:row>
      <xdr:rowOff>47625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05B6C98C-9F5C-455F-A3E4-806031FD690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20475" y="2333625"/>
              <a:ext cx="6115050" cy="1905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511969</xdr:colOff>
      <xdr:row>23</xdr:row>
      <xdr:rowOff>23813</xdr:rowOff>
    </xdr:from>
    <xdr:to>
      <xdr:col>10</xdr:col>
      <xdr:colOff>47625</xdr:colOff>
      <xdr:row>33</xdr:row>
      <xdr:rowOff>71436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6116A8F-914F-4A14-B1F9-2431A763C8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5657" y="4405313"/>
          <a:ext cx="5000624" cy="19526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142875</xdr:colOff>
      <xdr:row>23</xdr:row>
      <xdr:rowOff>0</xdr:rowOff>
    </xdr:from>
    <xdr:to>
      <xdr:col>15</xdr:col>
      <xdr:colOff>154781</xdr:colOff>
      <xdr:row>33</xdr:row>
      <xdr:rowOff>71437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9" name="Chart 8">
              <a:extLst>
                <a:ext uri="{FF2B5EF4-FFF2-40B4-BE49-F238E27FC236}">
                  <a16:creationId xmlns:a16="http://schemas.microsoft.com/office/drawing/2014/main" id="{B1E0DEF0-E646-44FC-BA62-480FC76BFB1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441531" y="4381500"/>
              <a:ext cx="3048000" cy="19764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238125</xdr:colOff>
      <xdr:row>23</xdr:row>
      <xdr:rowOff>0</xdr:rowOff>
    </xdr:from>
    <xdr:to>
      <xdr:col>25</xdr:col>
      <xdr:colOff>285749</xdr:colOff>
      <xdr:row>33</xdr:row>
      <xdr:rowOff>71437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0" name="Chart 9">
              <a:extLst>
                <a:ext uri="{FF2B5EF4-FFF2-40B4-BE49-F238E27FC236}">
                  <a16:creationId xmlns:a16="http://schemas.microsoft.com/office/drawing/2014/main" id="{C0978553-6145-4766-8023-D0A9973AF7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72875" y="4381500"/>
              <a:ext cx="6119812" cy="19764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535781</xdr:colOff>
      <xdr:row>34</xdr:row>
      <xdr:rowOff>35719</xdr:rowOff>
    </xdr:from>
    <xdr:to>
      <xdr:col>10</xdr:col>
      <xdr:colOff>11906</xdr:colOff>
      <xdr:row>43</xdr:row>
      <xdr:rowOff>142875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DF68AB7-8031-4CBC-9760-A26D43713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9469" y="6512719"/>
          <a:ext cx="4941093" cy="1821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130969</xdr:colOff>
      <xdr:row>34</xdr:row>
      <xdr:rowOff>35719</xdr:rowOff>
    </xdr:from>
    <xdr:to>
      <xdr:col>15</xdr:col>
      <xdr:colOff>142875</xdr:colOff>
      <xdr:row>43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2" name="Chart 11">
              <a:extLst>
                <a:ext uri="{FF2B5EF4-FFF2-40B4-BE49-F238E27FC236}">
                  <a16:creationId xmlns:a16="http://schemas.microsoft.com/office/drawing/2014/main" id="{2F188671-277D-4493-8CF7-F6F3DAB10F4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429625" y="6512719"/>
              <a:ext cx="3048000" cy="182165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238125</xdr:colOff>
      <xdr:row>34</xdr:row>
      <xdr:rowOff>35719</xdr:rowOff>
    </xdr:from>
    <xdr:to>
      <xdr:col>25</xdr:col>
      <xdr:colOff>309562</xdr:colOff>
      <xdr:row>43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3" name="Chart 12">
              <a:extLst>
                <a:ext uri="{FF2B5EF4-FFF2-40B4-BE49-F238E27FC236}">
                  <a16:creationId xmlns:a16="http://schemas.microsoft.com/office/drawing/2014/main" id="{0D40F190-8763-4B1A-BEF8-6083E375988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72875" y="6512719"/>
              <a:ext cx="6143625" cy="182165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535781</xdr:colOff>
      <xdr:row>44</xdr:row>
      <xdr:rowOff>130969</xdr:rowOff>
    </xdr:from>
    <xdr:to>
      <xdr:col>10</xdr:col>
      <xdr:colOff>2566</xdr:colOff>
      <xdr:row>54</xdr:row>
      <xdr:rowOff>154781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D41B3CC-C514-4826-BDD9-44F1A0FFD4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69469" y="8512969"/>
          <a:ext cx="4931753" cy="1928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119063</xdr:colOff>
      <xdr:row>44</xdr:row>
      <xdr:rowOff>71438</xdr:rowOff>
    </xdr:from>
    <xdr:to>
      <xdr:col>15</xdr:col>
      <xdr:colOff>178594</xdr:colOff>
      <xdr:row>54</xdr:row>
      <xdr:rowOff>178594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5" name="Chart 14">
              <a:extLst>
                <a:ext uri="{FF2B5EF4-FFF2-40B4-BE49-F238E27FC236}">
                  <a16:creationId xmlns:a16="http://schemas.microsoft.com/office/drawing/2014/main" id="{CED496CA-3E20-48C6-9544-17B2D27E0DB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417719" y="8453438"/>
              <a:ext cx="3095625" cy="201215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238125</xdr:colOff>
      <xdr:row>44</xdr:row>
      <xdr:rowOff>71437</xdr:rowOff>
    </xdr:from>
    <xdr:to>
      <xdr:col>25</xdr:col>
      <xdr:colOff>309562</xdr:colOff>
      <xdr:row>54</xdr:row>
      <xdr:rowOff>178594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6" name="Chart 15">
              <a:extLst>
                <a:ext uri="{FF2B5EF4-FFF2-40B4-BE49-F238E27FC236}">
                  <a16:creationId xmlns:a16="http://schemas.microsoft.com/office/drawing/2014/main" id="{BCB7A929-07CC-48FE-B4A3-6F3F71020F4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72875" y="8453437"/>
              <a:ext cx="6143625" cy="201215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511969</xdr:colOff>
      <xdr:row>55</xdr:row>
      <xdr:rowOff>166688</xdr:rowOff>
    </xdr:from>
    <xdr:to>
      <xdr:col>10</xdr:col>
      <xdr:colOff>62551</xdr:colOff>
      <xdr:row>66</xdr:row>
      <xdr:rowOff>83344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6DAB1B8-04DF-4FFC-A1B1-2B984AB8D7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5657" y="10644188"/>
          <a:ext cx="5015550" cy="2012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130969</xdr:colOff>
      <xdr:row>55</xdr:row>
      <xdr:rowOff>166686</xdr:rowOff>
    </xdr:from>
    <xdr:to>
      <xdr:col>15</xdr:col>
      <xdr:colOff>178594</xdr:colOff>
      <xdr:row>66</xdr:row>
      <xdr:rowOff>83343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8" name="Chart 17">
              <a:extLst>
                <a:ext uri="{FF2B5EF4-FFF2-40B4-BE49-F238E27FC236}">
                  <a16:creationId xmlns:a16="http://schemas.microsoft.com/office/drawing/2014/main" id="{134F3542-68BF-4F3E-825C-5FE0F1567EC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429625" y="10644186"/>
              <a:ext cx="3083719" cy="201215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238127</xdr:colOff>
      <xdr:row>55</xdr:row>
      <xdr:rowOff>166687</xdr:rowOff>
    </xdr:from>
    <xdr:to>
      <xdr:col>25</xdr:col>
      <xdr:colOff>321469</xdr:colOff>
      <xdr:row>66</xdr:row>
      <xdr:rowOff>71437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9" name="Chart 18">
              <a:extLst>
                <a:ext uri="{FF2B5EF4-FFF2-40B4-BE49-F238E27FC236}">
                  <a16:creationId xmlns:a16="http://schemas.microsoft.com/office/drawing/2014/main" id="{79A31C43-A3C6-4519-B526-5917979CA93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72877" y="10644187"/>
              <a:ext cx="6155530" cy="2000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500062</xdr:colOff>
      <xdr:row>67</xdr:row>
      <xdr:rowOff>83343</xdr:rowOff>
    </xdr:from>
    <xdr:to>
      <xdr:col>9</xdr:col>
      <xdr:colOff>594031</xdr:colOff>
      <xdr:row>77</xdr:row>
      <xdr:rowOff>166687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314EAA7-8FBB-432F-8356-01CC28D93D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0" y="12846843"/>
          <a:ext cx="4951719" cy="1988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95251</xdr:colOff>
      <xdr:row>67</xdr:row>
      <xdr:rowOff>35720</xdr:rowOff>
    </xdr:from>
    <xdr:to>
      <xdr:col>15</xdr:col>
      <xdr:colOff>178594</xdr:colOff>
      <xdr:row>77</xdr:row>
      <xdr:rowOff>154782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3" name="Chart 22">
              <a:extLst>
                <a:ext uri="{FF2B5EF4-FFF2-40B4-BE49-F238E27FC236}">
                  <a16:creationId xmlns:a16="http://schemas.microsoft.com/office/drawing/2014/main" id="{689E2E1C-7025-4296-B832-7256C3A221A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93907" y="12799220"/>
              <a:ext cx="3119437" cy="202406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238125</xdr:colOff>
      <xdr:row>67</xdr:row>
      <xdr:rowOff>23812</xdr:rowOff>
    </xdr:from>
    <xdr:to>
      <xdr:col>25</xdr:col>
      <xdr:colOff>297656</xdr:colOff>
      <xdr:row>77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4" name="Chart 23">
              <a:extLst>
                <a:ext uri="{FF2B5EF4-FFF2-40B4-BE49-F238E27FC236}">
                  <a16:creationId xmlns:a16="http://schemas.microsoft.com/office/drawing/2014/main" id="{086DD18A-EDAD-412E-915E-72D7FC16D77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72875" y="12787312"/>
              <a:ext cx="6131719" cy="202406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476251</xdr:colOff>
      <xdr:row>79</xdr:row>
      <xdr:rowOff>23813</xdr:rowOff>
    </xdr:from>
    <xdr:to>
      <xdr:col>10</xdr:col>
      <xdr:colOff>24641</xdr:colOff>
      <xdr:row>89</xdr:row>
      <xdr:rowOff>83345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F8302A2-D2BA-4CA8-AC14-6E522E276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9939" y="15073313"/>
          <a:ext cx="5013358" cy="1964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59532</xdr:colOff>
      <xdr:row>78</xdr:row>
      <xdr:rowOff>178593</xdr:rowOff>
    </xdr:from>
    <xdr:to>
      <xdr:col>15</xdr:col>
      <xdr:colOff>178594</xdr:colOff>
      <xdr:row>89</xdr:row>
      <xdr:rowOff>83344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6" name="Chart 25">
              <a:extLst>
                <a:ext uri="{FF2B5EF4-FFF2-40B4-BE49-F238E27FC236}">
                  <a16:creationId xmlns:a16="http://schemas.microsoft.com/office/drawing/2014/main" id="{DD0C9CB7-B078-4A27-B09D-D00A7E079C5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58188" y="15037593"/>
              <a:ext cx="3155156" cy="20002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238126</xdr:colOff>
      <xdr:row>78</xdr:row>
      <xdr:rowOff>154781</xdr:rowOff>
    </xdr:from>
    <xdr:to>
      <xdr:col>25</xdr:col>
      <xdr:colOff>321468</xdr:colOff>
      <xdr:row>89</xdr:row>
      <xdr:rowOff>95250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7" name="Chart 26">
              <a:extLst>
                <a:ext uri="{FF2B5EF4-FFF2-40B4-BE49-F238E27FC236}">
                  <a16:creationId xmlns:a16="http://schemas.microsoft.com/office/drawing/2014/main" id="{C2362201-E67B-4A33-9B88-96EDC15E6CC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72876" y="15013781"/>
              <a:ext cx="6155530" cy="203596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440530</xdr:colOff>
      <xdr:row>90</xdr:row>
      <xdr:rowOff>47625</xdr:rowOff>
    </xdr:from>
    <xdr:to>
      <xdr:col>10</xdr:col>
      <xdr:colOff>39626</xdr:colOff>
      <xdr:row>100</xdr:row>
      <xdr:rowOff>130969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AF7FB9F-D065-422C-87E6-5D9E1E2937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4218" y="17192625"/>
          <a:ext cx="5064064" cy="1988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83344</xdr:colOff>
      <xdr:row>90</xdr:row>
      <xdr:rowOff>95250</xdr:rowOff>
    </xdr:from>
    <xdr:to>
      <xdr:col>15</xdr:col>
      <xdr:colOff>178593</xdr:colOff>
      <xdr:row>100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9" name="Chart 28">
              <a:extLst>
                <a:ext uri="{FF2B5EF4-FFF2-40B4-BE49-F238E27FC236}">
                  <a16:creationId xmlns:a16="http://schemas.microsoft.com/office/drawing/2014/main" id="{E76E6A48-5D64-48C1-A04A-4B85C9050B8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82000" y="17240250"/>
              <a:ext cx="3131343" cy="1952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226219</xdr:colOff>
      <xdr:row>90</xdr:row>
      <xdr:rowOff>83343</xdr:rowOff>
    </xdr:from>
    <xdr:to>
      <xdr:col>25</xdr:col>
      <xdr:colOff>321468</xdr:colOff>
      <xdr:row>100</xdr:row>
      <xdr:rowOff>107156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0" name="Chart 29">
              <a:extLst>
                <a:ext uri="{FF2B5EF4-FFF2-40B4-BE49-F238E27FC236}">
                  <a16:creationId xmlns:a16="http://schemas.microsoft.com/office/drawing/2014/main" id="{3268D4F1-7E13-467D-9BC0-D7BDA6179FA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60969" y="17228343"/>
              <a:ext cx="6167437" cy="192881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392907</xdr:colOff>
      <xdr:row>101</xdr:row>
      <xdr:rowOff>157020</xdr:rowOff>
    </xdr:from>
    <xdr:to>
      <xdr:col>10</xdr:col>
      <xdr:colOff>71439</xdr:colOff>
      <xdr:row>112</xdr:row>
      <xdr:rowOff>72336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00EC348-055E-430A-9EC8-4870EE00A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26595" y="19397520"/>
          <a:ext cx="5143500" cy="2010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107158</xdr:colOff>
      <xdr:row>101</xdr:row>
      <xdr:rowOff>178593</xdr:rowOff>
    </xdr:from>
    <xdr:to>
      <xdr:col>15</xdr:col>
      <xdr:colOff>202406</xdr:colOff>
      <xdr:row>112</xdr:row>
      <xdr:rowOff>47624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2" name="Chart 31">
              <a:extLst>
                <a:ext uri="{FF2B5EF4-FFF2-40B4-BE49-F238E27FC236}">
                  <a16:creationId xmlns:a16="http://schemas.microsoft.com/office/drawing/2014/main" id="{9D8FC29D-07D3-451B-9A41-39FEB02CE6D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405814" y="19419093"/>
              <a:ext cx="3131342" cy="196453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15</xdr:col>
      <xdr:colOff>202406</xdr:colOff>
      <xdr:row>101</xdr:row>
      <xdr:rowOff>178594</xdr:rowOff>
    </xdr:from>
    <xdr:to>
      <xdr:col>25</xdr:col>
      <xdr:colOff>309562</xdr:colOff>
      <xdr:row>112</xdr:row>
      <xdr:rowOff>35719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3" name="Chart 32">
              <a:extLst>
                <a:ext uri="{FF2B5EF4-FFF2-40B4-BE49-F238E27FC236}">
                  <a16:creationId xmlns:a16="http://schemas.microsoft.com/office/drawing/2014/main" id="{AC5A767F-0347-40F7-8710-7209B681193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537156" y="19419094"/>
              <a:ext cx="6179344" cy="1952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228600</xdr:colOff>
      <xdr:row>19</xdr:row>
      <xdr:rowOff>85725</xdr:rowOff>
    </xdr:from>
    <xdr:to>
      <xdr:col>24</xdr:col>
      <xdr:colOff>400050</xdr:colOff>
      <xdr:row>38</xdr:row>
      <xdr:rowOff>123825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1BAB67-EEBF-F2DA-171B-C9FF9ECD8C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0" y="3705225"/>
          <a:ext cx="9315450" cy="3657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357187</xdr:colOff>
      <xdr:row>3</xdr:row>
      <xdr:rowOff>23812</xdr:rowOff>
    </xdr:from>
    <xdr:to>
      <xdr:col>17</xdr:col>
      <xdr:colOff>52387</xdr:colOff>
      <xdr:row>17</xdr:row>
      <xdr:rowOff>100012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DA832142-4868-7B7E-106D-D27DDB2E5A6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43587" y="59531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195262</xdr:colOff>
      <xdr:row>39</xdr:row>
      <xdr:rowOff>90487</xdr:rowOff>
    </xdr:from>
    <xdr:to>
      <xdr:col>24</xdr:col>
      <xdr:colOff>361950</xdr:colOff>
      <xdr:row>53</xdr:row>
      <xdr:rowOff>166687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F0DA9C6F-5F85-08F5-5F12-148D8BB448E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72162" y="7519987"/>
              <a:ext cx="9310688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285750</xdr:colOff>
      <xdr:row>19</xdr:row>
      <xdr:rowOff>9525</xdr:rowOff>
    </xdr:from>
    <xdr:to>
      <xdr:col>25</xdr:col>
      <xdr:colOff>476250</xdr:colOff>
      <xdr:row>44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59695DC-C926-3E09-9EF4-9F8895E2D6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3050" y="3629025"/>
          <a:ext cx="12296775" cy="4829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223837</xdr:colOff>
      <xdr:row>3</xdr:row>
      <xdr:rowOff>138112</xdr:rowOff>
    </xdr:from>
    <xdr:to>
      <xdr:col>16</xdr:col>
      <xdr:colOff>528637</xdr:colOff>
      <xdr:row>18</xdr:row>
      <xdr:rowOff>23812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E070F920-6EFD-4923-7B42-C637033553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10237" y="70961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322261</xdr:colOff>
      <xdr:row>45</xdr:row>
      <xdr:rowOff>188910</xdr:rowOff>
    </xdr:from>
    <xdr:to>
      <xdr:col>25</xdr:col>
      <xdr:colOff>555624</xdr:colOff>
      <xdr:row>67</xdr:row>
      <xdr:rowOff>19843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7" name="Chart 16">
              <a:extLst>
                <a:ext uri="{FF2B5EF4-FFF2-40B4-BE49-F238E27FC236}">
                  <a16:creationId xmlns:a16="http://schemas.microsoft.com/office/drawing/2014/main" id="{7DE49FFB-2F9C-0935-3210-66C0E947158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37261" y="9118598"/>
              <a:ext cx="11822113" cy="41965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461962</xdr:colOff>
      <xdr:row>3</xdr:row>
      <xdr:rowOff>142875</xdr:rowOff>
    </xdr:from>
    <xdr:to>
      <xdr:col>16</xdr:col>
      <xdr:colOff>157162</xdr:colOff>
      <xdr:row>18</xdr:row>
      <xdr:rowOff>28575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1196EF60-0065-44F0-F6FB-546CC8330BD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38762" y="714375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314326</xdr:colOff>
      <xdr:row>20</xdr:row>
      <xdr:rowOff>37071</xdr:rowOff>
    </xdr:from>
    <xdr:to>
      <xdr:col>19</xdr:col>
      <xdr:colOff>66676</xdr:colOff>
      <xdr:row>33</xdr:row>
      <xdr:rowOff>171450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1C31372-D9ED-7653-9223-D1D40BE6A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1126" y="3847071"/>
          <a:ext cx="6457950" cy="2610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150356</xdr:colOff>
      <xdr:row>34</xdr:row>
      <xdr:rowOff>191179</xdr:rowOff>
    </xdr:from>
    <xdr:to>
      <xdr:col>19</xdr:col>
      <xdr:colOff>102054</xdr:colOff>
      <xdr:row>49</xdr:row>
      <xdr:rowOff>86404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9DC5342-4834-6238-6E14-12CD38C0BC3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53035" y="7130822"/>
              <a:ext cx="6687233" cy="295683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347662</xdr:colOff>
      <xdr:row>4</xdr:row>
      <xdr:rowOff>152400</xdr:rowOff>
    </xdr:from>
    <xdr:to>
      <xdr:col>16</xdr:col>
      <xdr:colOff>42862</xdr:colOff>
      <xdr:row>19</xdr:row>
      <xdr:rowOff>38100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D2CD1CE-21F9-F981-FE3B-F56699EDBD5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24462" y="9144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371475</xdr:colOff>
      <xdr:row>19</xdr:row>
      <xdr:rowOff>142875</xdr:rowOff>
    </xdr:from>
    <xdr:to>
      <xdr:col>23</xdr:col>
      <xdr:colOff>76200</xdr:colOff>
      <xdr:row>38</xdr:row>
      <xdr:rowOff>4956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87AC9E2-3596-912A-9848-75D64DE09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3762375"/>
          <a:ext cx="8848725" cy="34815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319087</xdr:colOff>
      <xdr:row>38</xdr:row>
      <xdr:rowOff>100012</xdr:rowOff>
    </xdr:from>
    <xdr:to>
      <xdr:col>23</xdr:col>
      <xdr:colOff>47625</xdr:colOff>
      <xdr:row>52</xdr:row>
      <xdr:rowOff>176212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F7023AE2-783A-249E-83F6-AFEBD665293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86387" y="7339012"/>
              <a:ext cx="8872538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104776</xdr:colOff>
      <xdr:row>17</xdr:row>
      <xdr:rowOff>178571</xdr:rowOff>
    </xdr:from>
    <xdr:to>
      <xdr:col>20</xdr:col>
      <xdr:colOff>561976</xdr:colOff>
      <xdr:row>33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8FA3502-789D-3DD0-8B87-01E415087E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1176" y="3417071"/>
          <a:ext cx="7162800" cy="3002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395287</xdr:colOff>
      <xdr:row>1</xdr:row>
      <xdr:rowOff>119062</xdr:rowOff>
    </xdr:from>
    <xdr:to>
      <xdr:col>16</xdr:col>
      <xdr:colOff>90487</xdr:colOff>
      <xdr:row>16</xdr:row>
      <xdr:rowOff>4762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5AA6BD99-75F4-32D6-0C28-861D4D21E9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72087" y="30956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71437</xdr:colOff>
      <xdr:row>34</xdr:row>
      <xdr:rowOff>52387</xdr:rowOff>
    </xdr:from>
    <xdr:to>
      <xdr:col>21</xdr:col>
      <xdr:colOff>9525</xdr:colOff>
      <xdr:row>48</xdr:row>
      <xdr:rowOff>128587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ABA4CD80-70BE-B8FD-AC6E-24032B98AC7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8337" y="6529387"/>
              <a:ext cx="7253288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495300</xdr:colOff>
      <xdr:row>19</xdr:row>
      <xdr:rowOff>9730</xdr:rowOff>
    </xdr:from>
    <xdr:to>
      <xdr:col>22</xdr:col>
      <xdr:colOff>66675</xdr:colOff>
      <xdr:row>33</xdr:row>
      <xdr:rowOff>133349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E81C5A0-27D6-B34B-79EF-8546AE3690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3629230"/>
          <a:ext cx="8105775" cy="27906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309562</xdr:colOff>
      <xdr:row>1</xdr:row>
      <xdr:rowOff>176212</xdr:rowOff>
    </xdr:from>
    <xdr:to>
      <xdr:col>16</xdr:col>
      <xdr:colOff>4762</xdr:colOff>
      <xdr:row>16</xdr:row>
      <xdr:rowOff>61912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AFA1DB34-211A-1CFD-626D-FA3ACA7250A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86362" y="36671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442912</xdr:colOff>
      <xdr:row>34</xdr:row>
      <xdr:rowOff>80962</xdr:rowOff>
    </xdr:from>
    <xdr:to>
      <xdr:col>22</xdr:col>
      <xdr:colOff>76200</xdr:colOff>
      <xdr:row>48</xdr:row>
      <xdr:rowOff>157162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D275CE05-9332-9C0D-1E39-D96DAB1535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10212" y="6557962"/>
              <a:ext cx="8167688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411457</xdr:colOff>
      <xdr:row>17</xdr:row>
      <xdr:rowOff>19050</xdr:rowOff>
    </xdr:from>
    <xdr:to>
      <xdr:col>22</xdr:col>
      <xdr:colOff>523874</xdr:colOff>
      <xdr:row>34</xdr:row>
      <xdr:rowOff>162326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3FB3683-D927-6AAC-15CA-AAE7F95FB4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8257" y="3257550"/>
          <a:ext cx="8646817" cy="33817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300037</xdr:colOff>
      <xdr:row>1</xdr:row>
      <xdr:rowOff>23812</xdr:rowOff>
    </xdr:from>
    <xdr:to>
      <xdr:col>15</xdr:col>
      <xdr:colOff>604837</xdr:colOff>
      <xdr:row>15</xdr:row>
      <xdr:rowOff>100012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ABCD3ADE-4B3F-64C5-981B-C0F75C4936B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76837" y="21431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376237</xdr:colOff>
      <xdr:row>35</xdr:row>
      <xdr:rowOff>119062</xdr:rowOff>
    </xdr:from>
    <xdr:to>
      <xdr:col>22</xdr:col>
      <xdr:colOff>504825</xdr:colOff>
      <xdr:row>50</xdr:row>
      <xdr:rowOff>4762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C92BBC1-81ED-BC6B-4935-AB78B80785C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43537" y="6786562"/>
              <a:ext cx="8662988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152400</xdr:colOff>
      <xdr:row>18</xdr:row>
      <xdr:rowOff>61367</xdr:rowOff>
    </xdr:from>
    <xdr:to>
      <xdr:col>23</xdr:col>
      <xdr:colOff>85725</xdr:colOff>
      <xdr:row>34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BAD62F-065E-97AF-A096-E715A7008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0" y="3490367"/>
          <a:ext cx="9077325" cy="3167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109537</xdr:colOff>
      <xdr:row>2</xdr:row>
      <xdr:rowOff>4762</xdr:rowOff>
    </xdr:from>
    <xdr:to>
      <xdr:col>16</xdr:col>
      <xdr:colOff>414337</xdr:colOff>
      <xdr:row>16</xdr:row>
      <xdr:rowOff>80962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25700E86-F8FE-035F-BCF1-628DE9F3696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95937" y="38576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176211</xdr:colOff>
      <xdr:row>35</xdr:row>
      <xdr:rowOff>128587</xdr:rowOff>
    </xdr:from>
    <xdr:to>
      <xdr:col>23</xdr:col>
      <xdr:colOff>76200</xdr:colOff>
      <xdr:row>50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DF20574E-C0E9-8BF8-5EFE-07E03879457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43511" y="6796087"/>
              <a:ext cx="9043989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504825</xdr:colOff>
      <xdr:row>16</xdr:row>
      <xdr:rowOff>47625</xdr:rowOff>
    </xdr:from>
    <xdr:to>
      <xdr:col>31</xdr:col>
      <xdr:colOff>209550</xdr:colOff>
      <xdr:row>37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93A6E7-DB12-84EF-D6EA-2EB475138C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0825" y="3095625"/>
          <a:ext cx="12506325" cy="406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509586</xdr:colOff>
      <xdr:row>38</xdr:row>
      <xdr:rowOff>119062</xdr:rowOff>
    </xdr:from>
    <xdr:to>
      <xdr:col>31</xdr:col>
      <xdr:colOff>190499</xdr:colOff>
      <xdr:row>53</xdr:row>
      <xdr:rowOff>4762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0CA84A3-5535-E6E0-6B54-14301A9728C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96086" y="7358062"/>
              <a:ext cx="12482513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415709</xdr:colOff>
      <xdr:row>0</xdr:row>
      <xdr:rowOff>103967</xdr:rowOff>
    </xdr:from>
    <xdr:to>
      <xdr:col>17</xdr:col>
      <xdr:colOff>121887</xdr:colOff>
      <xdr:row>14</xdr:row>
      <xdr:rowOff>134964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97A4D1D6-42C8-D5DD-B6FC-53A14FF32BE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71178" y="103967"/>
              <a:ext cx="4563928" cy="269799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266700</xdr:colOff>
      <xdr:row>20</xdr:row>
      <xdr:rowOff>123825</xdr:rowOff>
    </xdr:from>
    <xdr:to>
      <xdr:col>28</xdr:col>
      <xdr:colOff>9525</xdr:colOff>
      <xdr:row>45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9477D1-38E6-5B62-1524-1619E4EE1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0" y="3933825"/>
          <a:ext cx="11934825" cy="467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595312</xdr:colOff>
      <xdr:row>3</xdr:row>
      <xdr:rowOff>100012</xdr:rowOff>
    </xdr:from>
    <xdr:to>
      <xdr:col>16</xdr:col>
      <xdr:colOff>290512</xdr:colOff>
      <xdr:row>17</xdr:row>
      <xdr:rowOff>176212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A4B6A713-EC5F-E3D3-2330-C82CC4D8EA5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72112" y="67151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261936</xdr:colOff>
      <xdr:row>45</xdr:row>
      <xdr:rowOff>138112</xdr:rowOff>
    </xdr:from>
    <xdr:to>
      <xdr:col>27</xdr:col>
      <xdr:colOff>581025</xdr:colOff>
      <xdr:row>60</xdr:row>
      <xdr:rowOff>23812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9AEE2EC5-5C74-7F0D-752A-AC59479A5A6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29236" y="8710612"/>
              <a:ext cx="11901489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workbookViewId="0">
      <selection activeCell="B11" sqref="B11"/>
    </sheetView>
  </sheetViews>
  <sheetFormatPr defaultRowHeight="15" x14ac:dyDescent="0.25"/>
  <cols>
    <col min="2" max="2" width="39.28515625" bestFit="1" customWidth="1"/>
    <col min="3" max="3" width="17.42578125" bestFit="1" customWidth="1"/>
    <col min="4" max="4" width="29.7109375" bestFit="1" customWidth="1"/>
    <col min="5" max="5" width="19.140625" bestFit="1" customWidth="1"/>
    <col min="6" max="6" width="18" bestFit="1" customWidth="1"/>
    <col min="7" max="7" width="35.28515625" bestFit="1" customWidth="1"/>
  </cols>
  <sheetData>
    <row r="1" spans="1:7" x14ac:dyDescent="0.25">
      <c r="A1" t="s">
        <v>17</v>
      </c>
      <c r="B1" t="s">
        <v>18</v>
      </c>
      <c r="C1" t="s">
        <v>26</v>
      </c>
      <c r="D1" t="s">
        <v>27</v>
      </c>
      <c r="E1" t="s">
        <v>28</v>
      </c>
      <c r="F1" t="s">
        <v>29</v>
      </c>
      <c r="G1" t="s">
        <v>24</v>
      </c>
    </row>
    <row r="2" spans="1:7" x14ac:dyDescent="0.25">
      <c r="A2">
        <v>80</v>
      </c>
      <c r="B2" t="s">
        <v>7</v>
      </c>
      <c r="C2">
        <v>27.345115869017658</v>
      </c>
      <c r="D2">
        <v>13.892249214182803</v>
      </c>
      <c r="E2">
        <v>25</v>
      </c>
      <c r="F2">
        <v>11.401999999999999</v>
      </c>
      <c r="G2">
        <v>37.051909638398214</v>
      </c>
    </row>
    <row r="3" spans="1:7" x14ac:dyDescent="0.25">
      <c r="A3">
        <v>80</v>
      </c>
      <c r="B3" t="s">
        <v>8</v>
      </c>
      <c r="C3">
        <v>18.965716778523497</v>
      </c>
      <c r="D3">
        <v>8.6085945173120049</v>
      </c>
      <c r="E3">
        <v>18.007000000000001</v>
      </c>
      <c r="F3">
        <v>23.5</v>
      </c>
      <c r="G3">
        <v>20.500246154511544</v>
      </c>
    </row>
    <row r="4" spans="1:7" x14ac:dyDescent="0.25">
      <c r="A4">
        <v>97</v>
      </c>
      <c r="B4" t="s">
        <v>9</v>
      </c>
      <c r="C4">
        <v>26.731568019093082</v>
      </c>
      <c r="D4">
        <v>12.410222754268119</v>
      </c>
      <c r="E4">
        <v>25.06</v>
      </c>
      <c r="F4">
        <v>36.003</v>
      </c>
      <c r="G4">
        <v>33.775725453346091</v>
      </c>
    </row>
    <row r="5" spans="1:7" x14ac:dyDescent="0.25">
      <c r="A5">
        <v>97</v>
      </c>
      <c r="B5" t="s">
        <v>10</v>
      </c>
      <c r="C5">
        <v>24.12045726495726</v>
      </c>
      <c r="D5">
        <v>9.9778534675770931</v>
      </c>
      <c r="E5">
        <v>22.756999999999998</v>
      </c>
      <c r="F5">
        <v>21.731000000000002</v>
      </c>
      <c r="G5">
        <v>33.132118174625056</v>
      </c>
    </row>
    <row r="6" spans="1:7" x14ac:dyDescent="0.25">
      <c r="A6">
        <v>97</v>
      </c>
      <c r="B6" t="s">
        <v>11</v>
      </c>
      <c r="C6">
        <v>27.890368279569913</v>
      </c>
      <c r="D6">
        <v>12.633655080865472</v>
      </c>
      <c r="E6">
        <v>26.179500000000001</v>
      </c>
      <c r="F6">
        <v>25.5</v>
      </c>
      <c r="G6">
        <v>38.231459189647069</v>
      </c>
    </row>
    <row r="7" spans="1:7" x14ac:dyDescent="0.25">
      <c r="A7">
        <v>141</v>
      </c>
      <c r="B7" t="s">
        <v>12</v>
      </c>
      <c r="C7">
        <v>25.760694638694634</v>
      </c>
      <c r="D7">
        <v>12.547879640572502</v>
      </c>
      <c r="E7">
        <v>23.436</v>
      </c>
      <c r="F7">
        <v>20</v>
      </c>
      <c r="G7">
        <v>30.750666465960514</v>
      </c>
    </row>
    <row r="8" spans="1:7" x14ac:dyDescent="0.25">
      <c r="A8">
        <v>124</v>
      </c>
      <c r="B8" t="s">
        <v>13</v>
      </c>
      <c r="C8">
        <v>29.709692579505322</v>
      </c>
      <c r="D8">
        <v>13.856175522646053</v>
      </c>
      <c r="E8">
        <v>28.283999999999999</v>
      </c>
      <c r="F8">
        <v>22.361000000000001</v>
      </c>
      <c r="G8">
        <v>48.891196695246208</v>
      </c>
    </row>
    <row r="9" spans="1:7" x14ac:dyDescent="0.25">
      <c r="A9">
        <v>97</v>
      </c>
      <c r="B9" t="s">
        <v>14</v>
      </c>
      <c r="C9">
        <v>24.36272281449892</v>
      </c>
      <c r="D9">
        <v>11.143442099107766</v>
      </c>
      <c r="E9">
        <v>22.699000000000002</v>
      </c>
      <c r="F9">
        <v>12.01</v>
      </c>
      <c r="G9">
        <v>25.076130540910956</v>
      </c>
    </row>
    <row r="10" spans="1:7" x14ac:dyDescent="0.25">
      <c r="A10">
        <v>90</v>
      </c>
      <c r="B10" t="s">
        <v>15</v>
      </c>
      <c r="C10">
        <v>17.871897364771144</v>
      </c>
      <c r="D10">
        <v>11.079348322342108</v>
      </c>
      <c r="E10">
        <v>15.523999999999999</v>
      </c>
      <c r="F10">
        <v>12.5</v>
      </c>
      <c r="G10">
        <v>20.078870078561142</v>
      </c>
    </row>
    <row r="11" spans="1:7" x14ac:dyDescent="0.25">
      <c r="A11">
        <v>105</v>
      </c>
      <c r="B11" t="s">
        <v>16</v>
      </c>
      <c r="C11">
        <v>32.437230240549823</v>
      </c>
      <c r="D11">
        <v>15.587726824118983</v>
      </c>
      <c r="E11">
        <v>29</v>
      </c>
      <c r="F11">
        <v>25.495000000000001</v>
      </c>
      <c r="G11">
        <v>50.531002455669473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70"/>
  <sheetViews>
    <sheetView topLeftCell="G27" workbookViewId="0">
      <selection activeCell="T9" sqref="T9"/>
    </sheetView>
  </sheetViews>
  <sheetFormatPr defaultRowHeight="15" x14ac:dyDescent="0.25"/>
  <cols>
    <col min="8" max="8" width="12" bestFit="1" customWidth="1"/>
  </cols>
  <sheetData>
    <row r="1" spans="1:21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1" x14ac:dyDescent="0.25">
      <c r="A2">
        <v>1</v>
      </c>
      <c r="B2">
        <v>11</v>
      </c>
      <c r="C2">
        <v>157.93600000000001</v>
      </c>
      <c r="D2">
        <v>72.3</v>
      </c>
      <c r="E2">
        <v>236.9</v>
      </c>
      <c r="F2">
        <v>101.31</v>
      </c>
      <c r="G2">
        <v>10.198</v>
      </c>
      <c r="H2">
        <f>((G2/2)^2)*PI()</f>
        <v>81.680783816396556</v>
      </c>
      <c r="I2">
        <f>F2+180</f>
        <v>281.31</v>
      </c>
    </row>
    <row r="3" spans="1:21" x14ac:dyDescent="0.25">
      <c r="A3">
        <v>2</v>
      </c>
      <c r="B3">
        <v>25</v>
      </c>
      <c r="C3">
        <v>195.94</v>
      </c>
      <c r="D3">
        <v>131.393</v>
      </c>
      <c r="E3">
        <v>255</v>
      </c>
      <c r="F3">
        <v>118.706</v>
      </c>
      <c r="G3">
        <v>23.943000000000001</v>
      </c>
      <c r="H3">
        <f t="shared" ref="H3:H66" si="0">((G3/2)^2)*PI()</f>
        <v>450.24304450050778</v>
      </c>
      <c r="I3">
        <f t="shared" ref="I3:I66" si="1">F3+180</f>
        <v>298.70600000000002</v>
      </c>
    </row>
    <row r="4" spans="1:21" x14ac:dyDescent="0.25">
      <c r="A4">
        <v>3</v>
      </c>
      <c r="B4">
        <v>16</v>
      </c>
      <c r="C4">
        <v>255</v>
      </c>
      <c r="D4">
        <v>255</v>
      </c>
      <c r="E4">
        <v>255</v>
      </c>
      <c r="F4">
        <v>90</v>
      </c>
      <c r="G4">
        <v>14.5</v>
      </c>
      <c r="H4">
        <f t="shared" si="0"/>
        <v>165.1299638543135</v>
      </c>
      <c r="I4">
        <f t="shared" si="1"/>
        <v>270</v>
      </c>
    </row>
    <row r="5" spans="1:21" x14ac:dyDescent="0.25">
      <c r="A5">
        <v>4</v>
      </c>
      <c r="B5">
        <v>26</v>
      </c>
      <c r="C5">
        <v>202.61699999999999</v>
      </c>
      <c r="D5">
        <v>146.42400000000001</v>
      </c>
      <c r="E5">
        <v>252.203</v>
      </c>
      <c r="F5">
        <v>167.09299999999999</v>
      </c>
      <c r="G5">
        <v>24.622</v>
      </c>
      <c r="H5">
        <f t="shared" si="0"/>
        <v>476.14204766637226</v>
      </c>
      <c r="I5">
        <f t="shared" si="1"/>
        <v>347.09299999999996</v>
      </c>
      <c r="S5" t="s">
        <v>19</v>
      </c>
      <c r="T5">
        <f>AVERAGE(G:G)</f>
        <v>24.36272281449892</v>
      </c>
    </row>
    <row r="6" spans="1:21" x14ac:dyDescent="0.25">
      <c r="A6">
        <v>5</v>
      </c>
      <c r="B6">
        <v>15</v>
      </c>
      <c r="C6">
        <v>202.63200000000001</v>
      </c>
      <c r="D6">
        <v>139.25</v>
      </c>
      <c r="E6">
        <v>255</v>
      </c>
      <c r="F6">
        <v>108.435</v>
      </c>
      <c r="G6">
        <v>14.23</v>
      </c>
      <c r="H6">
        <f t="shared" si="0"/>
        <v>159.03755176102317</v>
      </c>
      <c r="I6">
        <f t="shared" si="1"/>
        <v>288.435</v>
      </c>
      <c r="S6" t="s">
        <v>20</v>
      </c>
      <c r="T6">
        <f>MEDIAN(G:G)</f>
        <v>22.699000000000002</v>
      </c>
    </row>
    <row r="7" spans="1:21" x14ac:dyDescent="0.25">
      <c r="A7">
        <v>6</v>
      </c>
      <c r="B7">
        <v>17</v>
      </c>
      <c r="C7">
        <v>149.00399999999999</v>
      </c>
      <c r="D7">
        <v>91.25</v>
      </c>
      <c r="E7">
        <v>218.666</v>
      </c>
      <c r="F7">
        <v>72.120999999999995</v>
      </c>
      <c r="G7">
        <v>16.286000000000001</v>
      </c>
      <c r="H7">
        <f t="shared" si="0"/>
        <v>208.3141362493335</v>
      </c>
      <c r="I7">
        <f t="shared" si="1"/>
        <v>252.12099999999998</v>
      </c>
      <c r="S7" t="s">
        <v>21</v>
      </c>
      <c r="T7">
        <f>_xlfn.MODE.SNGL(G:G)</f>
        <v>12.01</v>
      </c>
    </row>
    <row r="8" spans="1:21" x14ac:dyDescent="0.25">
      <c r="A8">
        <v>7</v>
      </c>
      <c r="B8">
        <v>24</v>
      </c>
      <c r="C8">
        <v>168.47499999999999</v>
      </c>
      <c r="D8">
        <v>101.977</v>
      </c>
      <c r="E8">
        <v>231.803</v>
      </c>
      <c r="F8">
        <v>-161.96600000000001</v>
      </c>
      <c r="G8">
        <v>22.611000000000001</v>
      </c>
      <c r="H8">
        <f t="shared" si="0"/>
        <v>401.54056093689968</v>
      </c>
      <c r="I8">
        <f t="shared" si="1"/>
        <v>18.033999999999992</v>
      </c>
      <c r="S8" t="s">
        <v>22</v>
      </c>
      <c r="T8">
        <f>_xlfn.STDEV.S(G:G)</f>
        <v>11.143442099107766</v>
      </c>
    </row>
    <row r="9" spans="1:21" x14ac:dyDescent="0.25">
      <c r="A9">
        <v>8</v>
      </c>
      <c r="B9">
        <v>24</v>
      </c>
      <c r="C9">
        <v>216.899</v>
      </c>
      <c r="D9">
        <v>182.304</v>
      </c>
      <c r="E9">
        <v>255</v>
      </c>
      <c r="F9">
        <v>-4.97</v>
      </c>
      <c r="G9">
        <v>23.087</v>
      </c>
      <c r="H9">
        <f t="shared" si="0"/>
        <v>418.62473656586542</v>
      </c>
      <c r="I9">
        <f t="shared" si="1"/>
        <v>175.03</v>
      </c>
      <c r="S9" t="s">
        <v>24</v>
      </c>
      <c r="T9">
        <f>(SUM(H:H)/(1241*439))*100</f>
        <v>25.076130540910956</v>
      </c>
    </row>
    <row r="10" spans="1:21" x14ac:dyDescent="0.25">
      <c r="A10">
        <v>9</v>
      </c>
      <c r="B10">
        <v>35</v>
      </c>
      <c r="C10">
        <v>215.477</v>
      </c>
      <c r="D10">
        <v>158</v>
      </c>
      <c r="E10">
        <v>255</v>
      </c>
      <c r="F10">
        <v>5.0419999999999998</v>
      </c>
      <c r="G10">
        <v>34.131999999999998</v>
      </c>
      <c r="H10">
        <f t="shared" si="0"/>
        <v>914.98369557970454</v>
      </c>
      <c r="I10">
        <f t="shared" si="1"/>
        <v>185.042</v>
      </c>
      <c r="U10" t="s">
        <v>0</v>
      </c>
    </row>
    <row r="11" spans="1:21" x14ac:dyDescent="0.25">
      <c r="A11">
        <v>10</v>
      </c>
      <c r="B11">
        <v>26</v>
      </c>
      <c r="C11">
        <v>159.83500000000001</v>
      </c>
      <c r="D11">
        <v>109.07</v>
      </c>
      <c r="E11">
        <v>225.2</v>
      </c>
      <c r="F11">
        <v>39.207000000000001</v>
      </c>
      <c r="G11">
        <v>24.52</v>
      </c>
      <c r="H11">
        <f t="shared" si="0"/>
        <v>472.20525193871322</v>
      </c>
      <c r="I11">
        <f t="shared" si="1"/>
        <v>219.20699999999999</v>
      </c>
    </row>
    <row r="12" spans="1:21" x14ac:dyDescent="0.25">
      <c r="A12">
        <v>11</v>
      </c>
      <c r="B12">
        <v>14</v>
      </c>
      <c r="C12">
        <v>185.22399999999999</v>
      </c>
      <c r="D12">
        <v>137.86699999999999</v>
      </c>
      <c r="E12">
        <v>235.26900000000001</v>
      </c>
      <c r="F12">
        <v>127.304</v>
      </c>
      <c r="G12">
        <v>13.2</v>
      </c>
      <c r="H12">
        <f t="shared" si="0"/>
        <v>136.84777599037136</v>
      </c>
      <c r="I12">
        <f t="shared" si="1"/>
        <v>307.30399999999997</v>
      </c>
    </row>
    <row r="13" spans="1:21" x14ac:dyDescent="0.25">
      <c r="A13">
        <v>12</v>
      </c>
      <c r="B13">
        <v>10</v>
      </c>
      <c r="C13">
        <v>244.15</v>
      </c>
      <c r="D13">
        <v>146.5</v>
      </c>
      <c r="E13">
        <v>255</v>
      </c>
      <c r="F13">
        <v>90</v>
      </c>
      <c r="G13">
        <v>9</v>
      </c>
      <c r="H13">
        <f t="shared" si="0"/>
        <v>63.617251235193308</v>
      </c>
      <c r="I13">
        <f t="shared" si="1"/>
        <v>270</v>
      </c>
    </row>
    <row r="14" spans="1:21" x14ac:dyDescent="0.25">
      <c r="A14">
        <v>13</v>
      </c>
      <c r="B14">
        <v>8</v>
      </c>
      <c r="C14">
        <v>149.20500000000001</v>
      </c>
      <c r="D14">
        <v>92.5</v>
      </c>
      <c r="E14">
        <v>175.5</v>
      </c>
      <c r="F14">
        <v>-151.69900000000001</v>
      </c>
      <c r="G14">
        <v>7.3819999999999997</v>
      </c>
      <c r="H14">
        <f t="shared" si="0"/>
        <v>42.79942782592012</v>
      </c>
      <c r="I14">
        <f t="shared" si="1"/>
        <v>28.300999999999988</v>
      </c>
    </row>
    <row r="15" spans="1:21" x14ac:dyDescent="0.25">
      <c r="A15">
        <v>14</v>
      </c>
      <c r="B15">
        <v>13</v>
      </c>
      <c r="C15">
        <v>177.1</v>
      </c>
      <c r="D15">
        <v>91.284999999999997</v>
      </c>
      <c r="E15">
        <v>255</v>
      </c>
      <c r="F15">
        <v>34.380000000000003</v>
      </c>
      <c r="G15">
        <v>11.510999999999999</v>
      </c>
      <c r="H15">
        <f t="shared" si="0"/>
        <v>104.06770787782986</v>
      </c>
      <c r="I15">
        <f t="shared" si="1"/>
        <v>214.38</v>
      </c>
    </row>
    <row r="16" spans="1:21" x14ac:dyDescent="0.25">
      <c r="A16">
        <v>15</v>
      </c>
      <c r="B16">
        <v>16</v>
      </c>
      <c r="C16">
        <v>188.548</v>
      </c>
      <c r="D16">
        <v>101.5</v>
      </c>
      <c r="E16">
        <v>248.74600000000001</v>
      </c>
      <c r="F16">
        <v>121.608</v>
      </c>
      <c r="G16">
        <v>15.263999999999999</v>
      </c>
      <c r="H16">
        <f t="shared" si="0"/>
        <v>182.98967932892978</v>
      </c>
      <c r="I16">
        <f t="shared" si="1"/>
        <v>301.608</v>
      </c>
    </row>
    <row r="17" spans="1:9" x14ac:dyDescent="0.25">
      <c r="A17">
        <v>16</v>
      </c>
      <c r="B17">
        <v>14</v>
      </c>
      <c r="C17">
        <v>183.404</v>
      </c>
      <c r="D17">
        <v>134.5</v>
      </c>
      <c r="E17">
        <v>255</v>
      </c>
      <c r="F17">
        <v>15.068</v>
      </c>
      <c r="G17">
        <v>13.462999999999999</v>
      </c>
      <c r="H17">
        <f t="shared" si="0"/>
        <v>142.35527772403657</v>
      </c>
      <c r="I17">
        <f t="shared" si="1"/>
        <v>195.06800000000001</v>
      </c>
    </row>
    <row r="18" spans="1:9" x14ac:dyDescent="0.25">
      <c r="A18">
        <v>17</v>
      </c>
      <c r="B18">
        <v>16</v>
      </c>
      <c r="C18">
        <v>248.625</v>
      </c>
      <c r="D18">
        <v>153</v>
      </c>
      <c r="E18">
        <v>255</v>
      </c>
      <c r="F18">
        <v>90</v>
      </c>
      <c r="G18">
        <v>15</v>
      </c>
      <c r="H18">
        <f t="shared" si="0"/>
        <v>176.71458676442586</v>
      </c>
      <c r="I18">
        <f t="shared" si="1"/>
        <v>270</v>
      </c>
    </row>
    <row r="19" spans="1:9" x14ac:dyDescent="0.25">
      <c r="A19">
        <v>18</v>
      </c>
      <c r="B19">
        <v>18</v>
      </c>
      <c r="C19">
        <v>151.804</v>
      </c>
      <c r="D19">
        <v>100.791</v>
      </c>
      <c r="E19">
        <v>211.83699999999999</v>
      </c>
      <c r="F19">
        <v>13.627000000000001</v>
      </c>
      <c r="G19">
        <v>16.978000000000002</v>
      </c>
      <c r="H19">
        <f t="shared" si="0"/>
        <v>226.39297152835238</v>
      </c>
      <c r="I19">
        <f t="shared" si="1"/>
        <v>193.62700000000001</v>
      </c>
    </row>
    <row r="20" spans="1:9" x14ac:dyDescent="0.25">
      <c r="A20">
        <v>19</v>
      </c>
      <c r="B20">
        <v>25</v>
      </c>
      <c r="C20">
        <v>218.48099999999999</v>
      </c>
      <c r="D20">
        <v>172.36099999999999</v>
      </c>
      <c r="E20">
        <v>255</v>
      </c>
      <c r="F20">
        <v>126.384</v>
      </c>
      <c r="G20">
        <v>23.600999999999999</v>
      </c>
      <c r="H20">
        <f t="shared" si="0"/>
        <v>437.47243266455331</v>
      </c>
      <c r="I20">
        <f t="shared" si="1"/>
        <v>306.38400000000001</v>
      </c>
    </row>
    <row r="21" spans="1:9" x14ac:dyDescent="0.25">
      <c r="A21">
        <v>20</v>
      </c>
      <c r="B21">
        <v>20</v>
      </c>
      <c r="C21">
        <v>160.10400000000001</v>
      </c>
      <c r="D21">
        <v>90.319000000000003</v>
      </c>
      <c r="E21">
        <v>227.435</v>
      </c>
      <c r="F21">
        <v>-162.03100000000001</v>
      </c>
      <c r="G21">
        <v>19.449000000000002</v>
      </c>
      <c r="H21">
        <f t="shared" si="0"/>
        <v>297.08753750550522</v>
      </c>
      <c r="I21">
        <f t="shared" si="1"/>
        <v>17.968999999999994</v>
      </c>
    </row>
    <row r="22" spans="1:9" x14ac:dyDescent="0.25">
      <c r="A22">
        <v>21</v>
      </c>
      <c r="B22">
        <v>20</v>
      </c>
      <c r="C22">
        <v>205.98400000000001</v>
      </c>
      <c r="D22">
        <v>146.238</v>
      </c>
      <c r="E22">
        <v>250.81700000000001</v>
      </c>
      <c r="F22">
        <v>-16.991</v>
      </c>
      <c r="G22">
        <v>18.821999999999999</v>
      </c>
      <c r="H22">
        <f t="shared" si="0"/>
        <v>278.24118836466755</v>
      </c>
      <c r="I22">
        <f t="shared" si="1"/>
        <v>163.00900000000001</v>
      </c>
    </row>
    <row r="23" spans="1:9" x14ac:dyDescent="0.25">
      <c r="A23">
        <v>22</v>
      </c>
      <c r="B23">
        <v>24</v>
      </c>
      <c r="C23">
        <v>194.768</v>
      </c>
      <c r="D23">
        <v>142.292</v>
      </c>
      <c r="E23">
        <v>250.899</v>
      </c>
      <c r="F23">
        <v>149.036</v>
      </c>
      <c r="G23">
        <v>23.324000000000002</v>
      </c>
      <c r="H23">
        <f t="shared" si="0"/>
        <v>427.26365062212659</v>
      </c>
      <c r="I23">
        <f t="shared" si="1"/>
        <v>329.036</v>
      </c>
    </row>
    <row r="24" spans="1:9" x14ac:dyDescent="0.25">
      <c r="A24">
        <v>23</v>
      </c>
      <c r="B24">
        <v>21</v>
      </c>
      <c r="C24">
        <v>190.89500000000001</v>
      </c>
      <c r="D24">
        <v>153.511</v>
      </c>
      <c r="E24">
        <v>241.625</v>
      </c>
      <c r="F24">
        <v>137.04499999999999</v>
      </c>
      <c r="G24">
        <v>19.812000000000001</v>
      </c>
      <c r="H24">
        <f t="shared" si="0"/>
        <v>308.28083028291763</v>
      </c>
      <c r="I24">
        <f t="shared" si="1"/>
        <v>317.04499999999996</v>
      </c>
    </row>
    <row r="25" spans="1:9" x14ac:dyDescent="0.25">
      <c r="A25">
        <v>24</v>
      </c>
      <c r="B25">
        <v>8</v>
      </c>
      <c r="C25">
        <v>207.83</v>
      </c>
      <c r="D25">
        <v>152</v>
      </c>
      <c r="E25">
        <v>255</v>
      </c>
      <c r="F25">
        <v>4.0860000000000003</v>
      </c>
      <c r="G25">
        <v>7.0179999999999998</v>
      </c>
      <c r="H25">
        <f t="shared" si="0"/>
        <v>38.682684812656056</v>
      </c>
      <c r="I25">
        <f t="shared" si="1"/>
        <v>184.08600000000001</v>
      </c>
    </row>
    <row r="26" spans="1:9" x14ac:dyDescent="0.25">
      <c r="A26">
        <v>25</v>
      </c>
      <c r="B26">
        <v>18</v>
      </c>
      <c r="C26">
        <v>193.77</v>
      </c>
      <c r="D26">
        <v>128.529</v>
      </c>
      <c r="E26">
        <v>255</v>
      </c>
      <c r="F26">
        <v>91.685000000000002</v>
      </c>
      <c r="G26">
        <v>17.007000000000001</v>
      </c>
      <c r="H26">
        <f t="shared" si="0"/>
        <v>227.16703246926119</v>
      </c>
      <c r="I26">
        <f t="shared" si="1"/>
        <v>271.685</v>
      </c>
    </row>
    <row r="27" spans="1:9" x14ac:dyDescent="0.25">
      <c r="A27">
        <v>26</v>
      </c>
      <c r="B27">
        <v>14</v>
      </c>
      <c r="C27">
        <v>170.81399999999999</v>
      </c>
      <c r="D27">
        <v>93.24</v>
      </c>
      <c r="E27">
        <v>243.459</v>
      </c>
      <c r="F27">
        <v>73.739999999999995</v>
      </c>
      <c r="G27">
        <v>12.5</v>
      </c>
      <c r="H27">
        <f t="shared" si="0"/>
        <v>122.7184630308513</v>
      </c>
      <c r="I27">
        <f t="shared" si="1"/>
        <v>253.74</v>
      </c>
    </row>
    <row r="28" spans="1:9" x14ac:dyDescent="0.25">
      <c r="A28">
        <v>27</v>
      </c>
      <c r="B28">
        <v>13</v>
      </c>
      <c r="C28">
        <v>216.535</v>
      </c>
      <c r="D28">
        <v>180.375</v>
      </c>
      <c r="E28">
        <v>255</v>
      </c>
      <c r="F28">
        <v>94.97</v>
      </c>
      <c r="G28">
        <v>11.542999999999999</v>
      </c>
      <c r="H28">
        <f t="shared" si="0"/>
        <v>104.64711809411671</v>
      </c>
      <c r="I28">
        <f t="shared" si="1"/>
        <v>274.97000000000003</v>
      </c>
    </row>
    <row r="29" spans="1:9" x14ac:dyDescent="0.25">
      <c r="A29">
        <v>28</v>
      </c>
      <c r="B29">
        <v>15</v>
      </c>
      <c r="C29">
        <v>171.18899999999999</v>
      </c>
      <c r="D29">
        <v>158.75</v>
      </c>
      <c r="E29">
        <v>179.357</v>
      </c>
      <c r="F29">
        <v>90</v>
      </c>
      <c r="G29">
        <v>13.5</v>
      </c>
      <c r="H29">
        <f t="shared" si="0"/>
        <v>143.13881527918494</v>
      </c>
      <c r="I29">
        <f t="shared" si="1"/>
        <v>270</v>
      </c>
    </row>
    <row r="30" spans="1:9" x14ac:dyDescent="0.25">
      <c r="A30">
        <v>29</v>
      </c>
      <c r="B30">
        <v>26</v>
      </c>
      <c r="C30">
        <v>206.959</v>
      </c>
      <c r="D30">
        <v>139.80000000000001</v>
      </c>
      <c r="E30">
        <v>255</v>
      </c>
      <c r="F30">
        <v>176.566</v>
      </c>
      <c r="G30">
        <v>25.045000000000002</v>
      </c>
      <c r="H30">
        <f t="shared" si="0"/>
        <v>492.64258842233039</v>
      </c>
      <c r="I30">
        <f t="shared" si="1"/>
        <v>356.56600000000003</v>
      </c>
    </row>
    <row r="31" spans="1:9" x14ac:dyDescent="0.25">
      <c r="A31">
        <v>30</v>
      </c>
      <c r="B31">
        <v>15</v>
      </c>
      <c r="C31">
        <v>170.45699999999999</v>
      </c>
      <c r="D31">
        <v>122.214</v>
      </c>
      <c r="E31">
        <v>222</v>
      </c>
      <c r="F31">
        <v>47.862000000000002</v>
      </c>
      <c r="G31">
        <v>14.16</v>
      </c>
      <c r="H31">
        <f t="shared" si="0"/>
        <v>157.47672999090341</v>
      </c>
      <c r="I31">
        <f t="shared" si="1"/>
        <v>227.86199999999999</v>
      </c>
    </row>
    <row r="32" spans="1:9" x14ac:dyDescent="0.25">
      <c r="A32">
        <v>31</v>
      </c>
      <c r="B32">
        <v>21</v>
      </c>
      <c r="C32">
        <v>202.19300000000001</v>
      </c>
      <c r="D32">
        <v>126.011</v>
      </c>
      <c r="E32">
        <v>255</v>
      </c>
      <c r="F32">
        <v>167.005</v>
      </c>
      <c r="G32">
        <v>20.012</v>
      </c>
      <c r="H32">
        <f t="shared" si="0"/>
        <v>314.53636957474561</v>
      </c>
      <c r="I32">
        <f t="shared" si="1"/>
        <v>347.005</v>
      </c>
    </row>
    <row r="33" spans="1:9" x14ac:dyDescent="0.25">
      <c r="A33">
        <v>32</v>
      </c>
      <c r="B33">
        <v>19</v>
      </c>
      <c r="C33">
        <v>174.816</v>
      </c>
      <c r="D33">
        <v>168.75</v>
      </c>
      <c r="E33">
        <v>185.5</v>
      </c>
      <c r="F33">
        <v>180</v>
      </c>
      <c r="G33">
        <v>17.5</v>
      </c>
      <c r="H33">
        <f t="shared" si="0"/>
        <v>240.52818754046854</v>
      </c>
      <c r="I33">
        <f t="shared" si="1"/>
        <v>360</v>
      </c>
    </row>
    <row r="34" spans="1:9" x14ac:dyDescent="0.25">
      <c r="A34">
        <v>33</v>
      </c>
      <c r="B34">
        <v>6</v>
      </c>
      <c r="C34">
        <v>238.5</v>
      </c>
      <c r="D34">
        <v>156</v>
      </c>
      <c r="E34">
        <v>255</v>
      </c>
      <c r="F34">
        <v>180</v>
      </c>
      <c r="G34">
        <v>4.5</v>
      </c>
      <c r="H34">
        <f t="shared" si="0"/>
        <v>15.904312808798327</v>
      </c>
      <c r="I34">
        <f t="shared" si="1"/>
        <v>360</v>
      </c>
    </row>
    <row r="35" spans="1:9" x14ac:dyDescent="0.25">
      <c r="A35">
        <v>34</v>
      </c>
      <c r="B35">
        <v>22</v>
      </c>
      <c r="C35">
        <v>203.80500000000001</v>
      </c>
      <c r="D35">
        <v>141.75</v>
      </c>
      <c r="E35">
        <v>255</v>
      </c>
      <c r="F35">
        <v>85.814999999999998</v>
      </c>
      <c r="G35">
        <v>20.555</v>
      </c>
      <c r="H35">
        <f t="shared" si="0"/>
        <v>331.83702685568312</v>
      </c>
      <c r="I35">
        <f t="shared" si="1"/>
        <v>265.815</v>
      </c>
    </row>
    <row r="36" spans="1:9" x14ac:dyDescent="0.25">
      <c r="A36">
        <v>35</v>
      </c>
      <c r="B36">
        <v>35</v>
      </c>
      <c r="C36">
        <v>201.749</v>
      </c>
      <c r="D36">
        <v>135.81700000000001</v>
      </c>
      <c r="E36">
        <v>255</v>
      </c>
      <c r="F36">
        <v>12.619</v>
      </c>
      <c r="G36">
        <v>34.329000000000001</v>
      </c>
      <c r="H36">
        <f t="shared" si="0"/>
        <v>925.57621688158224</v>
      </c>
      <c r="I36">
        <f t="shared" si="1"/>
        <v>192.619</v>
      </c>
    </row>
    <row r="37" spans="1:9" x14ac:dyDescent="0.25">
      <c r="A37">
        <v>36</v>
      </c>
      <c r="B37">
        <v>23</v>
      </c>
      <c r="C37">
        <v>202.941</v>
      </c>
      <c r="D37">
        <v>119</v>
      </c>
      <c r="E37">
        <v>255</v>
      </c>
      <c r="F37">
        <v>-16.821000000000002</v>
      </c>
      <c r="G37">
        <v>22.460999999999999</v>
      </c>
      <c r="H37">
        <f t="shared" si="0"/>
        <v>396.23064103380216</v>
      </c>
      <c r="I37">
        <f t="shared" si="1"/>
        <v>163.179</v>
      </c>
    </row>
    <row r="38" spans="1:9" x14ac:dyDescent="0.25">
      <c r="A38">
        <v>37</v>
      </c>
      <c r="B38">
        <v>22</v>
      </c>
      <c r="C38">
        <v>212.96100000000001</v>
      </c>
      <c r="D38">
        <v>169.286</v>
      </c>
      <c r="E38">
        <v>255</v>
      </c>
      <c r="F38">
        <v>87.274000000000001</v>
      </c>
      <c r="G38">
        <v>21.024000000000001</v>
      </c>
      <c r="H38">
        <f t="shared" si="0"/>
        <v>347.15272379632148</v>
      </c>
      <c r="I38">
        <f t="shared" si="1"/>
        <v>267.274</v>
      </c>
    </row>
    <row r="39" spans="1:9" x14ac:dyDescent="0.25">
      <c r="A39">
        <v>38</v>
      </c>
      <c r="B39">
        <v>31</v>
      </c>
      <c r="C39">
        <v>198.16399999999999</v>
      </c>
      <c r="D39">
        <v>143.55000000000001</v>
      </c>
      <c r="E39">
        <v>255</v>
      </c>
      <c r="F39">
        <v>14.5</v>
      </c>
      <c r="G39">
        <v>29.954000000000001</v>
      </c>
      <c r="H39">
        <f t="shared" si="0"/>
        <v>704.69231002924028</v>
      </c>
      <c r="I39">
        <f t="shared" si="1"/>
        <v>194.5</v>
      </c>
    </row>
    <row r="40" spans="1:9" x14ac:dyDescent="0.25">
      <c r="A40">
        <v>39</v>
      </c>
      <c r="B40">
        <v>8</v>
      </c>
      <c r="C40">
        <v>196.25</v>
      </c>
      <c r="D40">
        <v>156.5</v>
      </c>
      <c r="E40">
        <v>255</v>
      </c>
      <c r="F40">
        <v>120.256</v>
      </c>
      <c r="G40">
        <v>6.9459999999999997</v>
      </c>
      <c r="H40">
        <f t="shared" si="0"/>
        <v>37.89303921599096</v>
      </c>
      <c r="I40">
        <f t="shared" si="1"/>
        <v>300.25599999999997</v>
      </c>
    </row>
    <row r="41" spans="1:9" x14ac:dyDescent="0.25">
      <c r="A41">
        <v>40</v>
      </c>
      <c r="B41">
        <v>32</v>
      </c>
      <c r="C41">
        <v>195.49299999999999</v>
      </c>
      <c r="D41">
        <v>130.989</v>
      </c>
      <c r="E41">
        <v>255</v>
      </c>
      <c r="F41">
        <v>13.815</v>
      </c>
      <c r="G41">
        <v>31.408999999999999</v>
      </c>
      <c r="H41">
        <f t="shared" si="0"/>
        <v>774.81514384255149</v>
      </c>
      <c r="I41">
        <f t="shared" si="1"/>
        <v>193.815</v>
      </c>
    </row>
    <row r="42" spans="1:9" x14ac:dyDescent="0.25">
      <c r="A42">
        <v>41</v>
      </c>
      <c r="B42">
        <v>15</v>
      </c>
      <c r="C42">
        <v>203.31</v>
      </c>
      <c r="D42">
        <v>142.5</v>
      </c>
      <c r="E42">
        <v>255</v>
      </c>
      <c r="F42">
        <v>-173.88399999999999</v>
      </c>
      <c r="G42">
        <v>14.08</v>
      </c>
      <c r="H42">
        <f t="shared" si="0"/>
        <v>155.70235846015589</v>
      </c>
      <c r="I42">
        <f t="shared" si="1"/>
        <v>6.1160000000000139</v>
      </c>
    </row>
    <row r="43" spans="1:9" x14ac:dyDescent="0.25">
      <c r="A43">
        <v>42</v>
      </c>
      <c r="B43">
        <v>27</v>
      </c>
      <c r="C43">
        <v>207.017</v>
      </c>
      <c r="D43">
        <v>160.63300000000001</v>
      </c>
      <c r="E43">
        <v>255</v>
      </c>
      <c r="F43">
        <v>67.796999999999997</v>
      </c>
      <c r="G43">
        <v>26.462</v>
      </c>
      <c r="H43">
        <f t="shared" si="0"/>
        <v>549.96520245972351</v>
      </c>
      <c r="I43">
        <f t="shared" si="1"/>
        <v>247.797</v>
      </c>
    </row>
    <row r="44" spans="1:9" x14ac:dyDescent="0.25">
      <c r="A44">
        <v>43</v>
      </c>
      <c r="B44">
        <v>51</v>
      </c>
      <c r="C44">
        <v>197.81</v>
      </c>
      <c r="D44">
        <v>130.197</v>
      </c>
      <c r="E44">
        <v>253.41499999999999</v>
      </c>
      <c r="F44">
        <v>178.26400000000001</v>
      </c>
      <c r="G44">
        <v>49.523000000000003</v>
      </c>
      <c r="H44">
        <f t="shared" si="0"/>
        <v>1926.2106169582823</v>
      </c>
      <c r="I44">
        <f t="shared" si="1"/>
        <v>358.26400000000001</v>
      </c>
    </row>
    <row r="45" spans="1:9" x14ac:dyDescent="0.25">
      <c r="A45">
        <v>44</v>
      </c>
      <c r="B45">
        <v>12</v>
      </c>
      <c r="C45">
        <v>200.91</v>
      </c>
      <c r="D45">
        <v>144.54499999999999</v>
      </c>
      <c r="E45">
        <v>255</v>
      </c>
      <c r="F45">
        <v>76.608000000000004</v>
      </c>
      <c r="G45">
        <v>10.794</v>
      </c>
      <c r="H45">
        <f t="shared" si="0"/>
        <v>91.507082451035956</v>
      </c>
      <c r="I45">
        <f t="shared" si="1"/>
        <v>256.608</v>
      </c>
    </row>
    <row r="46" spans="1:9" x14ac:dyDescent="0.25">
      <c r="A46">
        <v>45</v>
      </c>
      <c r="B46">
        <v>24</v>
      </c>
      <c r="C46">
        <v>201.68299999999999</v>
      </c>
      <c r="D46">
        <v>145.06</v>
      </c>
      <c r="E46">
        <v>255</v>
      </c>
      <c r="F46">
        <v>147.339</v>
      </c>
      <c r="G46">
        <v>23.161999999999999</v>
      </c>
      <c r="H46">
        <f t="shared" si="0"/>
        <v>421.34902754028803</v>
      </c>
      <c r="I46">
        <f t="shared" si="1"/>
        <v>327.339</v>
      </c>
    </row>
    <row r="47" spans="1:9" x14ac:dyDescent="0.25">
      <c r="A47">
        <v>46</v>
      </c>
      <c r="B47">
        <v>32</v>
      </c>
      <c r="C47">
        <v>206.441</v>
      </c>
      <c r="D47">
        <v>133.58600000000001</v>
      </c>
      <c r="E47">
        <v>255</v>
      </c>
      <c r="F47">
        <v>177.184</v>
      </c>
      <c r="G47">
        <v>30.536999999999999</v>
      </c>
      <c r="H47">
        <f t="shared" si="0"/>
        <v>732.39036036534992</v>
      </c>
      <c r="I47">
        <f t="shared" si="1"/>
        <v>357.18399999999997</v>
      </c>
    </row>
    <row r="48" spans="1:9" x14ac:dyDescent="0.25">
      <c r="A48">
        <v>47</v>
      </c>
      <c r="B48">
        <v>18</v>
      </c>
      <c r="C48">
        <v>210.08199999999999</v>
      </c>
      <c r="D48">
        <v>174.744</v>
      </c>
      <c r="E48">
        <v>255</v>
      </c>
      <c r="F48">
        <v>149.036</v>
      </c>
      <c r="G48">
        <v>17.492999999999999</v>
      </c>
      <c r="H48">
        <f t="shared" si="0"/>
        <v>240.33580347494612</v>
      </c>
      <c r="I48">
        <f t="shared" si="1"/>
        <v>329.036</v>
      </c>
    </row>
    <row r="49" spans="1:9" x14ac:dyDescent="0.25">
      <c r="A49">
        <v>48</v>
      </c>
      <c r="B49">
        <v>9</v>
      </c>
      <c r="C49">
        <v>162.309</v>
      </c>
      <c r="D49">
        <v>94.875</v>
      </c>
      <c r="E49">
        <v>255</v>
      </c>
      <c r="F49">
        <v>79.38</v>
      </c>
      <c r="G49">
        <v>8.1389999999999993</v>
      </c>
      <c r="H49">
        <f t="shared" si="0"/>
        <v>52.027382650747612</v>
      </c>
      <c r="I49">
        <f t="shared" si="1"/>
        <v>259.38</v>
      </c>
    </row>
    <row r="50" spans="1:9" x14ac:dyDescent="0.25">
      <c r="A50">
        <v>49</v>
      </c>
      <c r="B50">
        <v>18</v>
      </c>
      <c r="C50">
        <v>188.38499999999999</v>
      </c>
      <c r="D50">
        <v>136.5</v>
      </c>
      <c r="E50">
        <v>237.46700000000001</v>
      </c>
      <c r="F50">
        <v>136.16900000000001</v>
      </c>
      <c r="G50">
        <v>17.327999999999999</v>
      </c>
      <c r="H50">
        <f t="shared" si="0"/>
        <v>235.82332581608182</v>
      </c>
      <c r="I50">
        <f t="shared" si="1"/>
        <v>316.16899999999998</v>
      </c>
    </row>
    <row r="51" spans="1:9" x14ac:dyDescent="0.25">
      <c r="A51">
        <v>50</v>
      </c>
      <c r="B51">
        <v>33</v>
      </c>
      <c r="C51">
        <v>194.49299999999999</v>
      </c>
      <c r="D51">
        <v>130.239</v>
      </c>
      <c r="E51">
        <v>255</v>
      </c>
      <c r="F51">
        <v>-155.03700000000001</v>
      </c>
      <c r="G51">
        <v>31.988</v>
      </c>
      <c r="H51">
        <f t="shared" si="0"/>
        <v>803.64464662683326</v>
      </c>
      <c r="I51">
        <f t="shared" si="1"/>
        <v>24.962999999999994</v>
      </c>
    </row>
    <row r="52" spans="1:9" x14ac:dyDescent="0.25">
      <c r="A52">
        <v>51</v>
      </c>
      <c r="B52">
        <v>22</v>
      </c>
      <c r="C52">
        <v>155.51400000000001</v>
      </c>
      <c r="D52">
        <v>66.594999999999999</v>
      </c>
      <c r="E52">
        <v>213.14500000000001</v>
      </c>
      <c r="F52">
        <v>165.964</v>
      </c>
      <c r="G52">
        <v>20.616</v>
      </c>
      <c r="H52">
        <f t="shared" si="0"/>
        <v>333.80950015058255</v>
      </c>
      <c r="I52">
        <f t="shared" si="1"/>
        <v>345.964</v>
      </c>
    </row>
    <row r="53" spans="1:9" x14ac:dyDescent="0.25">
      <c r="A53">
        <v>52</v>
      </c>
      <c r="B53">
        <v>22</v>
      </c>
      <c r="C53">
        <v>203.16300000000001</v>
      </c>
      <c r="D53">
        <v>88.75</v>
      </c>
      <c r="E53">
        <v>255</v>
      </c>
      <c r="F53">
        <v>167.619</v>
      </c>
      <c r="G53">
        <v>20.988</v>
      </c>
      <c r="H53">
        <f t="shared" si="0"/>
        <v>345.96486248125785</v>
      </c>
      <c r="I53">
        <f t="shared" si="1"/>
        <v>347.61900000000003</v>
      </c>
    </row>
    <row r="54" spans="1:9" x14ac:dyDescent="0.25">
      <c r="A54">
        <v>53</v>
      </c>
      <c r="B54">
        <v>19</v>
      </c>
      <c r="C54">
        <v>215.80099999999999</v>
      </c>
      <c r="D54">
        <v>180.77799999999999</v>
      </c>
      <c r="E54">
        <v>255</v>
      </c>
      <c r="F54">
        <v>-173.66</v>
      </c>
      <c r="G54">
        <v>18.111000000000001</v>
      </c>
      <c r="H54">
        <f t="shared" si="0"/>
        <v>257.6171328924807</v>
      </c>
      <c r="I54">
        <f t="shared" si="1"/>
        <v>6.3400000000000034</v>
      </c>
    </row>
    <row r="55" spans="1:9" x14ac:dyDescent="0.25">
      <c r="A55">
        <v>54</v>
      </c>
      <c r="B55">
        <v>21</v>
      </c>
      <c r="C55">
        <v>139.142</v>
      </c>
      <c r="D55">
        <v>79.534999999999997</v>
      </c>
      <c r="E55">
        <v>210.012</v>
      </c>
      <c r="F55">
        <v>-142.25299999999999</v>
      </c>
      <c r="G55">
        <v>19.602</v>
      </c>
      <c r="H55">
        <f t="shared" si="0"/>
        <v>301.78013680836676</v>
      </c>
      <c r="I55">
        <f t="shared" si="1"/>
        <v>37.747000000000014</v>
      </c>
    </row>
    <row r="56" spans="1:9" x14ac:dyDescent="0.25">
      <c r="A56">
        <v>55</v>
      </c>
      <c r="B56">
        <v>31</v>
      </c>
      <c r="C56">
        <v>210.06200000000001</v>
      </c>
      <c r="D56">
        <v>155.018</v>
      </c>
      <c r="E56">
        <v>255</v>
      </c>
      <c r="F56">
        <v>158.55199999999999</v>
      </c>
      <c r="G56">
        <v>30.082999999999998</v>
      </c>
      <c r="H56">
        <f t="shared" si="0"/>
        <v>710.77504051937035</v>
      </c>
      <c r="I56">
        <f t="shared" si="1"/>
        <v>338.55200000000002</v>
      </c>
    </row>
    <row r="57" spans="1:9" x14ac:dyDescent="0.25">
      <c r="A57">
        <v>56</v>
      </c>
      <c r="B57">
        <v>17</v>
      </c>
      <c r="C57">
        <v>149.779</v>
      </c>
      <c r="D57">
        <v>65.156000000000006</v>
      </c>
      <c r="E57">
        <v>242.31200000000001</v>
      </c>
      <c r="F57">
        <v>93.575999999999993</v>
      </c>
      <c r="G57">
        <v>16.030999999999999</v>
      </c>
      <c r="H57">
        <f t="shared" si="0"/>
        <v>201.84179957547204</v>
      </c>
      <c r="I57">
        <f t="shared" si="1"/>
        <v>273.57600000000002</v>
      </c>
    </row>
    <row r="58" spans="1:9" x14ac:dyDescent="0.25">
      <c r="A58">
        <v>57</v>
      </c>
      <c r="B58">
        <v>14</v>
      </c>
      <c r="C58">
        <v>174.93100000000001</v>
      </c>
      <c r="D58">
        <v>62.076999999999998</v>
      </c>
      <c r="E58">
        <v>255</v>
      </c>
      <c r="F58">
        <v>96.581999999999994</v>
      </c>
      <c r="G58">
        <v>13.086</v>
      </c>
      <c r="H58">
        <f t="shared" si="0"/>
        <v>134.49424871234194</v>
      </c>
      <c r="I58">
        <f t="shared" si="1"/>
        <v>276.58199999999999</v>
      </c>
    </row>
    <row r="59" spans="1:9" x14ac:dyDescent="0.25">
      <c r="A59">
        <v>58</v>
      </c>
      <c r="B59">
        <v>11</v>
      </c>
      <c r="C59">
        <v>91.33</v>
      </c>
      <c r="D59">
        <v>26</v>
      </c>
      <c r="E59">
        <v>179.45</v>
      </c>
      <c r="F59">
        <v>51.34</v>
      </c>
      <c r="G59">
        <v>9.6050000000000004</v>
      </c>
      <c r="H59">
        <f t="shared" si="0"/>
        <v>72.457712597349087</v>
      </c>
      <c r="I59">
        <f t="shared" si="1"/>
        <v>231.34</v>
      </c>
    </row>
    <row r="60" spans="1:9" x14ac:dyDescent="0.25">
      <c r="A60">
        <v>59</v>
      </c>
      <c r="B60">
        <v>8</v>
      </c>
      <c r="C60">
        <v>208.11699999999999</v>
      </c>
      <c r="D60">
        <v>165.56100000000001</v>
      </c>
      <c r="E60">
        <v>255</v>
      </c>
      <c r="F60">
        <v>102.995</v>
      </c>
      <c r="G60">
        <v>6.6710000000000003</v>
      </c>
      <c r="H60">
        <f t="shared" si="0"/>
        <v>34.951978348470625</v>
      </c>
      <c r="I60">
        <f t="shared" si="1"/>
        <v>282.995</v>
      </c>
    </row>
    <row r="61" spans="1:9" x14ac:dyDescent="0.25">
      <c r="A61">
        <v>60</v>
      </c>
      <c r="B61">
        <v>48</v>
      </c>
      <c r="C61">
        <v>186.727</v>
      </c>
      <c r="D61">
        <v>74.816000000000003</v>
      </c>
      <c r="E61">
        <v>255</v>
      </c>
      <c r="F61">
        <v>34.195999999999998</v>
      </c>
      <c r="G61">
        <v>47.151000000000003</v>
      </c>
      <c r="H61">
        <f t="shared" si="0"/>
        <v>1746.1103923397507</v>
      </c>
      <c r="I61">
        <f t="shared" si="1"/>
        <v>214.196</v>
      </c>
    </row>
    <row r="62" spans="1:9" x14ac:dyDescent="0.25">
      <c r="A62">
        <v>61</v>
      </c>
      <c r="B62">
        <v>26</v>
      </c>
      <c r="C62">
        <v>190.66300000000001</v>
      </c>
      <c r="D62">
        <v>147</v>
      </c>
      <c r="E62">
        <v>255</v>
      </c>
      <c r="F62">
        <v>126.193</v>
      </c>
      <c r="G62">
        <v>25.402000000000001</v>
      </c>
      <c r="H62">
        <f t="shared" si="0"/>
        <v>506.78727869249161</v>
      </c>
      <c r="I62">
        <f t="shared" si="1"/>
        <v>306.19299999999998</v>
      </c>
    </row>
    <row r="63" spans="1:9" x14ac:dyDescent="0.25">
      <c r="A63">
        <v>62</v>
      </c>
      <c r="B63">
        <v>38</v>
      </c>
      <c r="C63">
        <v>169.63900000000001</v>
      </c>
      <c r="D63">
        <v>98.128</v>
      </c>
      <c r="E63">
        <v>252.72300000000001</v>
      </c>
      <c r="F63">
        <v>91.548000000000002</v>
      </c>
      <c r="G63">
        <v>37.014000000000003</v>
      </c>
      <c r="H63">
        <f t="shared" si="0"/>
        <v>1076.0239121264267</v>
      </c>
      <c r="I63">
        <f t="shared" si="1"/>
        <v>271.548</v>
      </c>
    </row>
    <row r="64" spans="1:9" x14ac:dyDescent="0.25">
      <c r="A64">
        <v>63</v>
      </c>
      <c r="B64">
        <v>19</v>
      </c>
      <c r="C64">
        <v>180.95</v>
      </c>
      <c r="D64">
        <v>119.944</v>
      </c>
      <c r="E64">
        <v>255</v>
      </c>
      <c r="F64">
        <v>3.18</v>
      </c>
      <c r="G64">
        <v>18.027999999999999</v>
      </c>
      <c r="H64">
        <f t="shared" si="0"/>
        <v>255.26130204163792</v>
      </c>
      <c r="I64">
        <f t="shared" si="1"/>
        <v>183.18</v>
      </c>
    </row>
    <row r="65" spans="1:9" x14ac:dyDescent="0.25">
      <c r="A65">
        <v>64</v>
      </c>
      <c r="B65">
        <v>39</v>
      </c>
      <c r="C65">
        <v>218.41800000000001</v>
      </c>
      <c r="D65">
        <v>188.52799999999999</v>
      </c>
      <c r="E65">
        <v>255</v>
      </c>
      <c r="F65">
        <v>91.528000000000006</v>
      </c>
      <c r="G65">
        <v>37.512999999999998</v>
      </c>
      <c r="H65">
        <f t="shared" si="0"/>
        <v>1105.2320632192636</v>
      </c>
      <c r="I65">
        <f t="shared" si="1"/>
        <v>271.52800000000002</v>
      </c>
    </row>
    <row r="66" spans="1:9" x14ac:dyDescent="0.25">
      <c r="A66">
        <v>65</v>
      </c>
      <c r="B66">
        <v>23</v>
      </c>
      <c r="C66">
        <v>196.81700000000001</v>
      </c>
      <c r="D66">
        <v>113.45</v>
      </c>
      <c r="E66">
        <v>255</v>
      </c>
      <c r="F66">
        <v>93.991</v>
      </c>
      <c r="G66">
        <v>21.552</v>
      </c>
      <c r="H66">
        <f t="shared" si="0"/>
        <v>364.80857504046099</v>
      </c>
      <c r="I66">
        <f t="shared" si="1"/>
        <v>273.99099999999999</v>
      </c>
    </row>
    <row r="67" spans="1:9" x14ac:dyDescent="0.25">
      <c r="A67">
        <v>66</v>
      </c>
      <c r="B67">
        <v>13</v>
      </c>
      <c r="C67">
        <v>162.26900000000001</v>
      </c>
      <c r="D67">
        <v>79</v>
      </c>
      <c r="E67">
        <v>225</v>
      </c>
      <c r="F67">
        <v>104.036</v>
      </c>
      <c r="G67">
        <v>12.369</v>
      </c>
      <c r="H67">
        <f t="shared" ref="H67:H130" si="2">((G67/2)^2)*PI()</f>
        <v>120.15976226360669</v>
      </c>
      <c r="I67">
        <f t="shared" ref="I67:I130" si="3">F67+180</f>
        <v>284.036</v>
      </c>
    </row>
    <row r="68" spans="1:9" x14ac:dyDescent="0.25">
      <c r="A68">
        <v>67</v>
      </c>
      <c r="B68">
        <v>17</v>
      </c>
      <c r="C68">
        <v>203.53200000000001</v>
      </c>
      <c r="D68">
        <v>157.41</v>
      </c>
      <c r="E68">
        <v>255</v>
      </c>
      <c r="F68">
        <v>107.879</v>
      </c>
      <c r="G68">
        <v>16.286000000000001</v>
      </c>
      <c r="H68">
        <f t="shared" si="2"/>
        <v>208.3141362493335</v>
      </c>
      <c r="I68">
        <f t="shared" si="3"/>
        <v>287.87900000000002</v>
      </c>
    </row>
    <row r="69" spans="1:9" x14ac:dyDescent="0.25">
      <c r="A69">
        <v>68</v>
      </c>
      <c r="B69">
        <v>24</v>
      </c>
      <c r="C69">
        <v>160.22</v>
      </c>
      <c r="D69">
        <v>98.031999999999996</v>
      </c>
      <c r="E69">
        <v>223.83699999999999</v>
      </c>
      <c r="F69">
        <v>20.41</v>
      </c>
      <c r="G69">
        <v>22.94</v>
      </c>
      <c r="H69">
        <f t="shared" si="2"/>
        <v>413.31075693966142</v>
      </c>
      <c r="I69">
        <f t="shared" si="3"/>
        <v>200.41</v>
      </c>
    </row>
    <row r="70" spans="1:9" x14ac:dyDescent="0.25">
      <c r="A70">
        <v>69</v>
      </c>
      <c r="B70">
        <v>37</v>
      </c>
      <c r="C70">
        <v>200.517</v>
      </c>
      <c r="D70">
        <v>102.25</v>
      </c>
      <c r="E70">
        <v>255</v>
      </c>
      <c r="F70">
        <v>111.949</v>
      </c>
      <c r="G70">
        <v>36.118000000000002</v>
      </c>
      <c r="H70">
        <f t="shared" si="2"/>
        <v>1024.559698443345</v>
      </c>
      <c r="I70">
        <f t="shared" si="3"/>
        <v>291.94900000000001</v>
      </c>
    </row>
    <row r="71" spans="1:9" x14ac:dyDescent="0.25">
      <c r="A71">
        <v>70</v>
      </c>
      <c r="B71">
        <v>39</v>
      </c>
      <c r="C71">
        <v>213.279</v>
      </c>
      <c r="D71">
        <v>156.06399999999999</v>
      </c>
      <c r="E71">
        <v>253.40700000000001</v>
      </c>
      <c r="F71">
        <v>113.886</v>
      </c>
      <c r="G71">
        <v>38.279000000000003</v>
      </c>
      <c r="H71">
        <f t="shared" si="2"/>
        <v>1150.8296667810321</v>
      </c>
      <c r="I71">
        <f t="shared" si="3"/>
        <v>293.88599999999997</v>
      </c>
    </row>
    <row r="72" spans="1:9" x14ac:dyDescent="0.25">
      <c r="A72">
        <v>71</v>
      </c>
      <c r="B72">
        <v>31</v>
      </c>
      <c r="C72">
        <v>196.14400000000001</v>
      </c>
      <c r="D72">
        <v>110.25</v>
      </c>
      <c r="E72">
        <v>235.393</v>
      </c>
      <c r="F72">
        <v>133.66800000000001</v>
      </c>
      <c r="G72">
        <v>30.414000000000001</v>
      </c>
      <c r="H72">
        <f t="shared" si="2"/>
        <v>726.5022515401098</v>
      </c>
      <c r="I72">
        <f t="shared" si="3"/>
        <v>313.66800000000001</v>
      </c>
    </row>
    <row r="73" spans="1:9" x14ac:dyDescent="0.25">
      <c r="A73">
        <v>72</v>
      </c>
      <c r="B73">
        <v>27</v>
      </c>
      <c r="C73">
        <v>217.054</v>
      </c>
      <c r="D73">
        <v>145.32</v>
      </c>
      <c r="E73">
        <v>255</v>
      </c>
      <c r="F73">
        <v>20.556000000000001</v>
      </c>
      <c r="G73">
        <v>25.632000000000001</v>
      </c>
      <c r="H73">
        <f t="shared" si="2"/>
        <v>516.0061409627815</v>
      </c>
      <c r="I73">
        <f t="shared" si="3"/>
        <v>200.55600000000001</v>
      </c>
    </row>
    <row r="74" spans="1:9" x14ac:dyDescent="0.25">
      <c r="A74">
        <v>73</v>
      </c>
      <c r="B74">
        <v>19</v>
      </c>
      <c r="C74">
        <v>197.328</v>
      </c>
      <c r="D74">
        <v>150.358</v>
      </c>
      <c r="E74">
        <v>249.66900000000001</v>
      </c>
      <c r="F74">
        <v>178.363</v>
      </c>
      <c r="G74">
        <v>17.507000000000001</v>
      </c>
      <c r="H74">
        <f t="shared" si="2"/>
        <v>240.72064857501096</v>
      </c>
      <c r="I74">
        <f t="shared" si="3"/>
        <v>358.363</v>
      </c>
    </row>
    <row r="75" spans="1:9" x14ac:dyDescent="0.25">
      <c r="A75">
        <v>74</v>
      </c>
      <c r="B75">
        <v>6</v>
      </c>
      <c r="C75">
        <v>150.27500000000001</v>
      </c>
      <c r="D75">
        <v>101.75</v>
      </c>
      <c r="E75">
        <v>163.4</v>
      </c>
      <c r="F75">
        <v>90</v>
      </c>
      <c r="G75">
        <v>4.5</v>
      </c>
      <c r="H75">
        <f t="shared" si="2"/>
        <v>15.904312808798327</v>
      </c>
      <c r="I75">
        <f t="shared" si="3"/>
        <v>270</v>
      </c>
    </row>
    <row r="76" spans="1:9" x14ac:dyDescent="0.25">
      <c r="A76">
        <v>75</v>
      </c>
      <c r="B76">
        <v>23</v>
      </c>
      <c r="C76">
        <v>202.44399999999999</v>
      </c>
      <c r="D76">
        <v>138.75</v>
      </c>
      <c r="E76">
        <v>255</v>
      </c>
      <c r="F76">
        <v>-173.517</v>
      </c>
      <c r="G76">
        <v>22.141999999999999</v>
      </c>
      <c r="H76">
        <f t="shared" si="2"/>
        <v>385.05571557783895</v>
      </c>
      <c r="I76">
        <f t="shared" si="3"/>
        <v>6.4830000000000041</v>
      </c>
    </row>
    <row r="77" spans="1:9" x14ac:dyDescent="0.25">
      <c r="A77">
        <v>76</v>
      </c>
      <c r="B77">
        <v>23</v>
      </c>
      <c r="C77">
        <v>214.78100000000001</v>
      </c>
      <c r="D77">
        <v>169</v>
      </c>
      <c r="E77">
        <v>255</v>
      </c>
      <c r="F77">
        <v>92.602999999999994</v>
      </c>
      <c r="G77">
        <v>22.023</v>
      </c>
      <c r="H77">
        <f t="shared" si="2"/>
        <v>380.92794950135158</v>
      </c>
      <c r="I77">
        <f t="shared" si="3"/>
        <v>272.60300000000001</v>
      </c>
    </row>
    <row r="78" spans="1:9" x14ac:dyDescent="0.25">
      <c r="A78">
        <v>77</v>
      </c>
      <c r="B78">
        <v>15</v>
      </c>
      <c r="C78">
        <v>209.922</v>
      </c>
      <c r="D78">
        <v>151.75</v>
      </c>
      <c r="E78">
        <v>255</v>
      </c>
      <c r="F78">
        <v>117.474</v>
      </c>
      <c r="G78">
        <v>14.089</v>
      </c>
      <c r="H78">
        <f t="shared" si="2"/>
        <v>155.90147338793858</v>
      </c>
      <c r="I78">
        <f t="shared" si="3"/>
        <v>297.47399999999999</v>
      </c>
    </row>
    <row r="79" spans="1:9" x14ac:dyDescent="0.25">
      <c r="A79">
        <v>78</v>
      </c>
      <c r="B79">
        <v>40</v>
      </c>
      <c r="C79">
        <v>199.9</v>
      </c>
      <c r="D79">
        <v>109.432</v>
      </c>
      <c r="E79">
        <v>255</v>
      </c>
      <c r="F79">
        <v>-167.55</v>
      </c>
      <c r="G79">
        <v>39.427</v>
      </c>
      <c r="H79">
        <f t="shared" si="2"/>
        <v>1220.8922786193684</v>
      </c>
      <c r="I79">
        <f t="shared" si="3"/>
        <v>12.449999999999989</v>
      </c>
    </row>
    <row r="80" spans="1:9" x14ac:dyDescent="0.25">
      <c r="A80">
        <v>79</v>
      </c>
      <c r="B80">
        <v>14</v>
      </c>
      <c r="C80">
        <v>248.714</v>
      </c>
      <c r="D80">
        <v>167</v>
      </c>
      <c r="E80">
        <v>255</v>
      </c>
      <c r="F80">
        <v>90</v>
      </c>
      <c r="G80">
        <v>12.5</v>
      </c>
      <c r="H80">
        <f t="shared" si="2"/>
        <v>122.7184630308513</v>
      </c>
      <c r="I80">
        <f t="shared" si="3"/>
        <v>270</v>
      </c>
    </row>
    <row r="81" spans="1:9" x14ac:dyDescent="0.25">
      <c r="A81">
        <v>80</v>
      </c>
      <c r="B81">
        <v>14</v>
      </c>
      <c r="C81">
        <v>204.62899999999999</v>
      </c>
      <c r="D81">
        <v>154.172</v>
      </c>
      <c r="E81">
        <v>255</v>
      </c>
      <c r="F81">
        <v>121.32899999999999</v>
      </c>
      <c r="G81">
        <v>13.462999999999999</v>
      </c>
      <c r="H81">
        <f t="shared" si="2"/>
        <v>142.35527772403657</v>
      </c>
      <c r="I81">
        <f t="shared" si="3"/>
        <v>301.32900000000001</v>
      </c>
    </row>
    <row r="82" spans="1:9" x14ac:dyDescent="0.25">
      <c r="A82">
        <v>81</v>
      </c>
      <c r="B82">
        <v>7</v>
      </c>
      <c r="C82">
        <v>179.25899999999999</v>
      </c>
      <c r="D82">
        <v>161.06200000000001</v>
      </c>
      <c r="E82">
        <v>215.18799999999999</v>
      </c>
      <c r="F82">
        <v>135</v>
      </c>
      <c r="G82">
        <v>6.3639999999999999</v>
      </c>
      <c r="H82">
        <f t="shared" si="2"/>
        <v>31.809015175085698</v>
      </c>
      <c r="I82">
        <f t="shared" si="3"/>
        <v>315</v>
      </c>
    </row>
    <row r="83" spans="1:9" x14ac:dyDescent="0.25">
      <c r="A83">
        <v>82</v>
      </c>
      <c r="B83">
        <v>20</v>
      </c>
      <c r="C83">
        <v>172.756</v>
      </c>
      <c r="D83">
        <v>130.155</v>
      </c>
      <c r="E83">
        <v>225.875</v>
      </c>
      <c r="F83">
        <v>137.12100000000001</v>
      </c>
      <c r="G83">
        <v>19.105</v>
      </c>
      <c r="H83">
        <f t="shared" si="2"/>
        <v>286.67113467318615</v>
      </c>
      <c r="I83">
        <f t="shared" si="3"/>
        <v>317.12099999999998</v>
      </c>
    </row>
    <row r="84" spans="1:9" x14ac:dyDescent="0.25">
      <c r="A84">
        <v>83</v>
      </c>
      <c r="B84">
        <v>26</v>
      </c>
      <c r="C84">
        <v>202.28700000000001</v>
      </c>
      <c r="D84">
        <v>170.5</v>
      </c>
      <c r="E84">
        <v>255</v>
      </c>
      <c r="F84">
        <v>127.569</v>
      </c>
      <c r="G84">
        <v>24.602</v>
      </c>
      <c r="H84">
        <f t="shared" si="2"/>
        <v>475.36883888247081</v>
      </c>
      <c r="I84">
        <f t="shared" si="3"/>
        <v>307.56900000000002</v>
      </c>
    </row>
    <row r="85" spans="1:9" x14ac:dyDescent="0.25">
      <c r="A85">
        <v>84</v>
      </c>
      <c r="B85">
        <v>17</v>
      </c>
      <c r="C85">
        <v>203.73500000000001</v>
      </c>
      <c r="D85">
        <v>137.715</v>
      </c>
      <c r="E85">
        <v>250.679</v>
      </c>
      <c r="F85">
        <v>163.81100000000001</v>
      </c>
      <c r="G85">
        <v>16.14</v>
      </c>
      <c r="H85">
        <f t="shared" si="2"/>
        <v>204.59590740576996</v>
      </c>
      <c r="I85">
        <f t="shared" si="3"/>
        <v>343.81100000000004</v>
      </c>
    </row>
    <row r="86" spans="1:9" x14ac:dyDescent="0.25">
      <c r="A86">
        <v>85</v>
      </c>
      <c r="B86">
        <v>20</v>
      </c>
      <c r="C86">
        <v>212.571</v>
      </c>
      <c r="D86">
        <v>141.5</v>
      </c>
      <c r="E86">
        <v>255</v>
      </c>
      <c r="F86">
        <v>94.513999999999996</v>
      </c>
      <c r="G86">
        <v>19.059000000000001</v>
      </c>
      <c r="H86">
        <f t="shared" si="2"/>
        <v>285.29233363982274</v>
      </c>
      <c r="I86">
        <f t="shared" si="3"/>
        <v>274.51400000000001</v>
      </c>
    </row>
    <row r="87" spans="1:9" x14ac:dyDescent="0.25">
      <c r="A87">
        <v>86</v>
      </c>
      <c r="B87">
        <v>14</v>
      </c>
      <c r="C87">
        <v>177.03</v>
      </c>
      <c r="D87">
        <v>103.077</v>
      </c>
      <c r="E87">
        <v>250</v>
      </c>
      <c r="F87">
        <v>167.005</v>
      </c>
      <c r="G87">
        <v>13.342000000000001</v>
      </c>
      <c r="H87">
        <f t="shared" si="2"/>
        <v>139.8079133938825</v>
      </c>
      <c r="I87">
        <f t="shared" si="3"/>
        <v>347.005</v>
      </c>
    </row>
    <row r="88" spans="1:9" x14ac:dyDescent="0.25">
      <c r="A88">
        <v>87</v>
      </c>
      <c r="B88">
        <v>13</v>
      </c>
      <c r="C88">
        <v>249.46199999999999</v>
      </c>
      <c r="D88">
        <v>183</v>
      </c>
      <c r="E88">
        <v>255</v>
      </c>
      <c r="F88">
        <v>90</v>
      </c>
      <c r="G88">
        <v>12</v>
      </c>
      <c r="H88">
        <f t="shared" si="2"/>
        <v>113.09733552923255</v>
      </c>
      <c r="I88">
        <f t="shared" si="3"/>
        <v>270</v>
      </c>
    </row>
    <row r="89" spans="1:9" x14ac:dyDescent="0.25">
      <c r="A89">
        <v>88</v>
      </c>
      <c r="B89">
        <v>16</v>
      </c>
      <c r="C89">
        <v>189.63499999999999</v>
      </c>
      <c r="D89">
        <v>97.64</v>
      </c>
      <c r="E89">
        <v>255</v>
      </c>
      <c r="F89">
        <v>65.094999999999999</v>
      </c>
      <c r="G89">
        <v>15.435</v>
      </c>
      <c r="H89">
        <f t="shared" si="2"/>
        <v>187.11264976423143</v>
      </c>
      <c r="I89">
        <f t="shared" si="3"/>
        <v>245.095</v>
      </c>
    </row>
    <row r="90" spans="1:9" x14ac:dyDescent="0.25">
      <c r="A90">
        <v>89</v>
      </c>
      <c r="B90">
        <v>17</v>
      </c>
      <c r="C90">
        <v>150.55699999999999</v>
      </c>
      <c r="D90">
        <v>84.843999999999994</v>
      </c>
      <c r="E90">
        <v>180.398</v>
      </c>
      <c r="F90">
        <v>63.435000000000002</v>
      </c>
      <c r="G90">
        <v>15.651999999999999</v>
      </c>
      <c r="H90">
        <f t="shared" si="2"/>
        <v>192.41085074133284</v>
      </c>
      <c r="I90">
        <f t="shared" si="3"/>
        <v>243.435</v>
      </c>
    </row>
    <row r="91" spans="1:9" x14ac:dyDescent="0.25">
      <c r="A91">
        <v>90</v>
      </c>
      <c r="B91">
        <v>17</v>
      </c>
      <c r="C91">
        <v>185.75399999999999</v>
      </c>
      <c r="D91">
        <v>115.331</v>
      </c>
      <c r="E91">
        <v>255</v>
      </c>
      <c r="F91">
        <v>-147.804</v>
      </c>
      <c r="G91">
        <v>15.952999999999999</v>
      </c>
      <c r="H91">
        <f t="shared" si="2"/>
        <v>199.88242593653993</v>
      </c>
      <c r="I91">
        <f t="shared" si="3"/>
        <v>32.195999999999998</v>
      </c>
    </row>
    <row r="92" spans="1:9" x14ac:dyDescent="0.25">
      <c r="A92">
        <v>91</v>
      </c>
      <c r="B92">
        <v>24</v>
      </c>
      <c r="C92">
        <v>187.58</v>
      </c>
      <c r="D92">
        <v>98.152000000000001</v>
      </c>
      <c r="E92">
        <v>255</v>
      </c>
      <c r="F92">
        <v>-149.47</v>
      </c>
      <c r="G92">
        <v>22.638000000000002</v>
      </c>
      <c r="H92">
        <f t="shared" si="2"/>
        <v>402.50009993728014</v>
      </c>
      <c r="I92">
        <f t="shared" si="3"/>
        <v>30.53</v>
      </c>
    </row>
    <row r="93" spans="1:9" x14ac:dyDescent="0.25">
      <c r="A93">
        <v>92</v>
      </c>
      <c r="B93">
        <v>36</v>
      </c>
      <c r="C93">
        <v>212.316</v>
      </c>
      <c r="D93">
        <v>163.37700000000001</v>
      </c>
      <c r="E93">
        <v>255</v>
      </c>
      <c r="F93">
        <v>101.634</v>
      </c>
      <c r="G93">
        <v>34.713000000000001</v>
      </c>
      <c r="H93">
        <f t="shared" si="2"/>
        <v>946.39879352054038</v>
      </c>
      <c r="I93">
        <f t="shared" si="3"/>
        <v>281.63400000000001</v>
      </c>
    </row>
    <row r="94" spans="1:9" x14ac:dyDescent="0.25">
      <c r="A94">
        <v>93</v>
      </c>
      <c r="B94">
        <v>18</v>
      </c>
      <c r="C94">
        <v>185.035</v>
      </c>
      <c r="D94">
        <v>144.1</v>
      </c>
      <c r="E94">
        <v>239.107</v>
      </c>
      <c r="F94">
        <v>137.386</v>
      </c>
      <c r="G94">
        <v>16.984999999999999</v>
      </c>
      <c r="H94">
        <f t="shared" si="2"/>
        <v>226.57969287311658</v>
      </c>
      <c r="I94">
        <f t="shared" si="3"/>
        <v>317.38599999999997</v>
      </c>
    </row>
    <row r="95" spans="1:9" x14ac:dyDescent="0.25">
      <c r="A95">
        <v>94</v>
      </c>
      <c r="B95">
        <v>9</v>
      </c>
      <c r="C95">
        <v>255</v>
      </c>
      <c r="D95">
        <v>255</v>
      </c>
      <c r="E95">
        <v>255</v>
      </c>
      <c r="F95">
        <v>180</v>
      </c>
      <c r="G95">
        <v>7.5</v>
      </c>
      <c r="H95">
        <f t="shared" si="2"/>
        <v>44.178646691106465</v>
      </c>
      <c r="I95">
        <f t="shared" si="3"/>
        <v>360</v>
      </c>
    </row>
    <row r="96" spans="1:9" x14ac:dyDescent="0.25">
      <c r="A96">
        <v>95</v>
      </c>
      <c r="B96">
        <v>11</v>
      </c>
      <c r="C96">
        <v>200.8</v>
      </c>
      <c r="D96">
        <v>148.6</v>
      </c>
      <c r="E96">
        <v>255</v>
      </c>
      <c r="F96">
        <v>-177.13800000000001</v>
      </c>
      <c r="G96">
        <v>10.012</v>
      </c>
      <c r="H96">
        <f t="shared" si="2"/>
        <v>78.728424996295757</v>
      </c>
      <c r="I96">
        <f t="shared" si="3"/>
        <v>2.8619999999999948</v>
      </c>
    </row>
    <row r="97" spans="1:9" x14ac:dyDescent="0.25">
      <c r="A97">
        <v>96</v>
      </c>
      <c r="B97">
        <v>23</v>
      </c>
      <c r="C97">
        <v>210.601</v>
      </c>
      <c r="D97">
        <v>164.149</v>
      </c>
      <c r="E97">
        <v>255</v>
      </c>
      <c r="F97">
        <v>-174.685</v>
      </c>
      <c r="G97">
        <v>21.593</v>
      </c>
      <c r="H97">
        <f t="shared" si="2"/>
        <v>366.19790119461209</v>
      </c>
      <c r="I97">
        <f t="shared" si="3"/>
        <v>5.3149999999999977</v>
      </c>
    </row>
    <row r="98" spans="1:9" x14ac:dyDescent="0.25">
      <c r="A98">
        <v>97</v>
      </c>
      <c r="B98">
        <v>26</v>
      </c>
      <c r="C98">
        <v>182.624</v>
      </c>
      <c r="D98">
        <v>123.379</v>
      </c>
      <c r="E98">
        <v>255</v>
      </c>
      <c r="F98">
        <v>-147.875</v>
      </c>
      <c r="G98">
        <v>25.387</v>
      </c>
      <c r="H98">
        <f t="shared" si="2"/>
        <v>506.18893488267969</v>
      </c>
      <c r="I98">
        <f t="shared" si="3"/>
        <v>32.125</v>
      </c>
    </row>
    <row r="99" spans="1:9" x14ac:dyDescent="0.25">
      <c r="A99">
        <v>98</v>
      </c>
      <c r="B99">
        <v>34</v>
      </c>
      <c r="C99">
        <v>194.77699999999999</v>
      </c>
      <c r="D99">
        <v>113.59099999999999</v>
      </c>
      <c r="E99">
        <v>249</v>
      </c>
      <c r="F99">
        <v>122.471</v>
      </c>
      <c r="G99">
        <v>32.595999999999997</v>
      </c>
      <c r="H99">
        <f t="shared" si="2"/>
        <v>834.48493285762845</v>
      </c>
      <c r="I99">
        <f t="shared" si="3"/>
        <v>302.471</v>
      </c>
    </row>
    <row r="100" spans="1:9" x14ac:dyDescent="0.25">
      <c r="A100">
        <v>99</v>
      </c>
      <c r="B100">
        <v>43</v>
      </c>
      <c r="C100">
        <v>173.60599999999999</v>
      </c>
      <c r="D100">
        <v>112.53700000000001</v>
      </c>
      <c r="E100">
        <v>238.904</v>
      </c>
      <c r="F100">
        <v>79.088999999999999</v>
      </c>
      <c r="G100">
        <v>42.264000000000003</v>
      </c>
      <c r="H100">
        <f t="shared" si="2"/>
        <v>1402.9140890149968</v>
      </c>
      <c r="I100">
        <f t="shared" si="3"/>
        <v>259.089</v>
      </c>
    </row>
    <row r="101" spans="1:9" x14ac:dyDescent="0.25">
      <c r="A101">
        <v>100</v>
      </c>
      <c r="B101">
        <v>26</v>
      </c>
      <c r="C101">
        <v>193.328</v>
      </c>
      <c r="D101">
        <v>126.18899999999999</v>
      </c>
      <c r="E101">
        <v>255</v>
      </c>
      <c r="F101">
        <v>112.011</v>
      </c>
      <c r="G101">
        <v>25.347999999999999</v>
      </c>
      <c r="H101">
        <f t="shared" si="2"/>
        <v>504.63489502570081</v>
      </c>
      <c r="I101">
        <f t="shared" si="3"/>
        <v>292.01099999999997</v>
      </c>
    </row>
    <row r="102" spans="1:9" x14ac:dyDescent="0.25">
      <c r="A102">
        <v>101</v>
      </c>
      <c r="B102">
        <v>14</v>
      </c>
      <c r="C102">
        <v>188.97200000000001</v>
      </c>
      <c r="D102">
        <v>144</v>
      </c>
      <c r="E102">
        <v>255</v>
      </c>
      <c r="F102">
        <v>-117.553</v>
      </c>
      <c r="G102">
        <v>12.971</v>
      </c>
      <c r="H102">
        <f t="shared" si="2"/>
        <v>132.14075991882248</v>
      </c>
      <c r="I102">
        <f t="shared" si="3"/>
        <v>62.447000000000003</v>
      </c>
    </row>
    <row r="103" spans="1:9" x14ac:dyDescent="0.25">
      <c r="A103">
        <v>102</v>
      </c>
      <c r="B103">
        <v>15</v>
      </c>
      <c r="C103">
        <v>192.87799999999999</v>
      </c>
      <c r="D103">
        <v>136.40799999999999</v>
      </c>
      <c r="E103">
        <v>246.37799999999999</v>
      </c>
      <c r="F103">
        <v>124.824</v>
      </c>
      <c r="G103">
        <v>14.009</v>
      </c>
      <c r="H103">
        <f t="shared" si="2"/>
        <v>154.13602398032725</v>
      </c>
      <c r="I103">
        <f t="shared" si="3"/>
        <v>304.82400000000001</v>
      </c>
    </row>
    <row r="104" spans="1:9" x14ac:dyDescent="0.25">
      <c r="A104">
        <v>103</v>
      </c>
      <c r="B104">
        <v>13</v>
      </c>
      <c r="C104">
        <v>154.56</v>
      </c>
      <c r="D104">
        <v>95</v>
      </c>
      <c r="E104">
        <v>221.5</v>
      </c>
      <c r="F104">
        <v>50.194000000000003</v>
      </c>
      <c r="G104">
        <v>11.715</v>
      </c>
      <c r="H104">
        <f t="shared" si="2"/>
        <v>107.78900605741595</v>
      </c>
      <c r="I104">
        <f t="shared" si="3"/>
        <v>230.19400000000002</v>
      </c>
    </row>
    <row r="105" spans="1:9" x14ac:dyDescent="0.25">
      <c r="A105">
        <v>104</v>
      </c>
      <c r="B105">
        <v>22</v>
      </c>
      <c r="C105">
        <v>220.74</v>
      </c>
      <c r="D105">
        <v>177</v>
      </c>
      <c r="E105">
        <v>255</v>
      </c>
      <c r="F105">
        <v>70.253</v>
      </c>
      <c r="G105">
        <v>20.718</v>
      </c>
      <c r="H105">
        <f t="shared" si="2"/>
        <v>337.12079221454132</v>
      </c>
      <c r="I105">
        <f t="shared" si="3"/>
        <v>250.25299999999999</v>
      </c>
    </row>
    <row r="106" spans="1:9" x14ac:dyDescent="0.25">
      <c r="A106">
        <v>105</v>
      </c>
      <c r="B106">
        <v>28</v>
      </c>
      <c r="C106">
        <v>195.69200000000001</v>
      </c>
      <c r="D106">
        <v>88.778000000000006</v>
      </c>
      <c r="E106">
        <v>255</v>
      </c>
      <c r="F106">
        <v>-172.614</v>
      </c>
      <c r="G106">
        <v>27.225999999999999</v>
      </c>
      <c r="H106">
        <f t="shared" si="2"/>
        <v>582.18037529943592</v>
      </c>
      <c r="I106">
        <f t="shared" si="3"/>
        <v>7.3859999999999957</v>
      </c>
    </row>
    <row r="107" spans="1:9" x14ac:dyDescent="0.25">
      <c r="A107">
        <v>106</v>
      </c>
      <c r="B107">
        <v>17</v>
      </c>
      <c r="C107">
        <v>206.96</v>
      </c>
      <c r="D107">
        <v>130.244</v>
      </c>
      <c r="E107">
        <v>255</v>
      </c>
      <c r="F107">
        <v>73.301000000000002</v>
      </c>
      <c r="G107">
        <v>15.66</v>
      </c>
      <c r="H107">
        <f t="shared" si="2"/>
        <v>192.60758983967128</v>
      </c>
      <c r="I107">
        <f t="shared" si="3"/>
        <v>253.30099999999999</v>
      </c>
    </row>
    <row r="108" spans="1:9" x14ac:dyDescent="0.25">
      <c r="A108">
        <v>107</v>
      </c>
      <c r="B108">
        <v>37</v>
      </c>
      <c r="C108">
        <v>186.66300000000001</v>
      </c>
      <c r="D108">
        <v>106.833</v>
      </c>
      <c r="E108">
        <v>247.458</v>
      </c>
      <c r="F108">
        <v>124.136</v>
      </c>
      <c r="G108">
        <v>35.640999999999998</v>
      </c>
      <c r="H108">
        <f t="shared" si="2"/>
        <v>997.67627093629244</v>
      </c>
      <c r="I108">
        <f t="shared" si="3"/>
        <v>304.13599999999997</v>
      </c>
    </row>
    <row r="109" spans="1:9" x14ac:dyDescent="0.25">
      <c r="A109">
        <v>108</v>
      </c>
      <c r="B109">
        <v>25</v>
      </c>
      <c r="C109">
        <v>203.39599999999999</v>
      </c>
      <c r="D109">
        <v>157.41</v>
      </c>
      <c r="E109">
        <v>255</v>
      </c>
      <c r="F109">
        <v>122.381</v>
      </c>
      <c r="G109">
        <v>24.274000000000001</v>
      </c>
      <c r="H109">
        <f t="shared" si="2"/>
        <v>462.77786331444867</v>
      </c>
      <c r="I109">
        <f t="shared" si="3"/>
        <v>302.38099999999997</v>
      </c>
    </row>
    <row r="110" spans="1:9" x14ac:dyDescent="0.25">
      <c r="A110">
        <v>109</v>
      </c>
      <c r="B110">
        <v>31</v>
      </c>
      <c r="C110">
        <v>194.583</v>
      </c>
      <c r="D110">
        <v>89.8</v>
      </c>
      <c r="E110">
        <v>255</v>
      </c>
      <c r="F110">
        <v>81.468999999999994</v>
      </c>
      <c r="G110">
        <v>30.335999999999999</v>
      </c>
      <c r="H110">
        <f t="shared" si="2"/>
        <v>722.78064234285091</v>
      </c>
      <c r="I110">
        <f t="shared" si="3"/>
        <v>261.46899999999999</v>
      </c>
    </row>
    <row r="111" spans="1:9" x14ac:dyDescent="0.25">
      <c r="A111">
        <v>110</v>
      </c>
      <c r="B111">
        <v>16</v>
      </c>
      <c r="C111">
        <v>224.87100000000001</v>
      </c>
      <c r="D111">
        <v>192.46700000000001</v>
      </c>
      <c r="E111">
        <v>255</v>
      </c>
      <c r="F111">
        <v>86.186000000000007</v>
      </c>
      <c r="G111">
        <v>15.032999999999999</v>
      </c>
      <c r="H111">
        <f t="shared" si="2"/>
        <v>177.49298624478928</v>
      </c>
      <c r="I111">
        <f t="shared" si="3"/>
        <v>266.18600000000004</v>
      </c>
    </row>
    <row r="112" spans="1:9" x14ac:dyDescent="0.25">
      <c r="A112">
        <v>111</v>
      </c>
      <c r="B112">
        <v>19</v>
      </c>
      <c r="C112">
        <v>167.93</v>
      </c>
      <c r="D112">
        <v>87.308999999999997</v>
      </c>
      <c r="E112">
        <v>245.18199999999999</v>
      </c>
      <c r="F112">
        <v>-176.73</v>
      </c>
      <c r="G112">
        <v>17.529</v>
      </c>
      <c r="H112">
        <f t="shared" si="2"/>
        <v>241.32602719617239</v>
      </c>
      <c r="I112">
        <f t="shared" si="3"/>
        <v>3.2700000000000102</v>
      </c>
    </row>
    <row r="113" spans="1:9" x14ac:dyDescent="0.25">
      <c r="A113">
        <v>112</v>
      </c>
      <c r="B113">
        <v>9</v>
      </c>
      <c r="C113">
        <v>247.61099999999999</v>
      </c>
      <c r="D113">
        <v>188.5</v>
      </c>
      <c r="E113">
        <v>255</v>
      </c>
      <c r="F113">
        <v>180</v>
      </c>
      <c r="G113">
        <v>7.5</v>
      </c>
      <c r="H113">
        <f t="shared" si="2"/>
        <v>44.178646691106465</v>
      </c>
      <c r="I113">
        <f t="shared" si="3"/>
        <v>360</v>
      </c>
    </row>
    <row r="114" spans="1:9" x14ac:dyDescent="0.25">
      <c r="A114">
        <v>113</v>
      </c>
      <c r="B114">
        <v>37</v>
      </c>
      <c r="C114">
        <v>216.916</v>
      </c>
      <c r="D114">
        <v>161.51900000000001</v>
      </c>
      <c r="E114">
        <v>255</v>
      </c>
      <c r="F114">
        <v>109.44</v>
      </c>
      <c r="G114">
        <v>36.055999999999997</v>
      </c>
      <c r="H114">
        <f t="shared" si="2"/>
        <v>1021.0452081665517</v>
      </c>
      <c r="I114">
        <f t="shared" si="3"/>
        <v>289.44</v>
      </c>
    </row>
    <row r="115" spans="1:9" x14ac:dyDescent="0.25">
      <c r="A115">
        <v>114</v>
      </c>
      <c r="B115">
        <v>24</v>
      </c>
      <c r="C115">
        <v>161.095</v>
      </c>
      <c r="D115">
        <v>105.68</v>
      </c>
      <c r="E115">
        <v>211.11799999999999</v>
      </c>
      <c r="F115">
        <v>54.604999999999997</v>
      </c>
      <c r="G115">
        <v>23.308</v>
      </c>
      <c r="H115">
        <f t="shared" si="2"/>
        <v>426.67765562763776</v>
      </c>
      <c r="I115">
        <f t="shared" si="3"/>
        <v>234.60499999999999</v>
      </c>
    </row>
    <row r="116" spans="1:9" x14ac:dyDescent="0.25">
      <c r="A116">
        <v>115</v>
      </c>
      <c r="B116">
        <v>31</v>
      </c>
      <c r="C116">
        <v>181.29599999999999</v>
      </c>
      <c r="D116">
        <v>114.5</v>
      </c>
      <c r="E116">
        <v>232.333</v>
      </c>
      <c r="F116">
        <v>-170.53800000000001</v>
      </c>
      <c r="G116">
        <v>30.414000000000001</v>
      </c>
      <c r="H116">
        <f t="shared" si="2"/>
        <v>726.5022515401098</v>
      </c>
      <c r="I116">
        <f t="shared" si="3"/>
        <v>9.4619999999999891</v>
      </c>
    </row>
    <row r="117" spans="1:9" x14ac:dyDescent="0.25">
      <c r="A117">
        <v>116</v>
      </c>
      <c r="B117">
        <v>18</v>
      </c>
      <c r="C117">
        <v>212.88200000000001</v>
      </c>
      <c r="D117">
        <v>163.13800000000001</v>
      </c>
      <c r="E117">
        <v>255</v>
      </c>
      <c r="F117">
        <v>-166.37299999999999</v>
      </c>
      <c r="G117">
        <v>16.978000000000002</v>
      </c>
      <c r="H117">
        <f t="shared" si="2"/>
        <v>226.39297152835238</v>
      </c>
      <c r="I117">
        <f t="shared" si="3"/>
        <v>13.62700000000001</v>
      </c>
    </row>
    <row r="118" spans="1:9" x14ac:dyDescent="0.25">
      <c r="A118">
        <v>117</v>
      </c>
      <c r="B118">
        <v>12</v>
      </c>
      <c r="C118">
        <v>207.97300000000001</v>
      </c>
      <c r="D118">
        <v>164.54499999999999</v>
      </c>
      <c r="E118">
        <v>255</v>
      </c>
      <c r="F118">
        <v>-169.69499999999999</v>
      </c>
      <c r="G118">
        <v>11.18</v>
      </c>
      <c r="H118">
        <f t="shared" si="2"/>
        <v>98.168801398639204</v>
      </c>
      <c r="I118">
        <f t="shared" si="3"/>
        <v>10.305000000000007</v>
      </c>
    </row>
    <row r="119" spans="1:9" x14ac:dyDescent="0.25">
      <c r="A119">
        <v>118</v>
      </c>
      <c r="B119">
        <v>16</v>
      </c>
      <c r="C119">
        <v>192.61600000000001</v>
      </c>
      <c r="D119">
        <v>146.91999999999999</v>
      </c>
      <c r="E119">
        <v>255</v>
      </c>
      <c r="F119">
        <v>115.71</v>
      </c>
      <c r="G119">
        <v>14.983000000000001</v>
      </c>
      <c r="H119">
        <f t="shared" si="2"/>
        <v>176.31426068116241</v>
      </c>
      <c r="I119">
        <f t="shared" si="3"/>
        <v>295.70999999999998</v>
      </c>
    </row>
    <row r="120" spans="1:9" x14ac:dyDescent="0.25">
      <c r="A120">
        <v>119</v>
      </c>
      <c r="B120">
        <v>62</v>
      </c>
      <c r="C120">
        <v>205.084</v>
      </c>
      <c r="D120">
        <v>111.25</v>
      </c>
      <c r="E120">
        <v>255</v>
      </c>
      <c r="F120">
        <v>102.783</v>
      </c>
      <c r="G120">
        <v>61.012</v>
      </c>
      <c r="H120">
        <f t="shared" si="2"/>
        <v>2923.6165020104545</v>
      </c>
      <c r="I120">
        <f t="shared" si="3"/>
        <v>282.78300000000002</v>
      </c>
    </row>
    <row r="121" spans="1:9" x14ac:dyDescent="0.25">
      <c r="A121">
        <v>120</v>
      </c>
      <c r="B121">
        <v>18</v>
      </c>
      <c r="C121">
        <v>194.822</v>
      </c>
      <c r="D121">
        <v>108.315</v>
      </c>
      <c r="E121">
        <v>250.78899999999999</v>
      </c>
      <c r="F121">
        <v>146.768</v>
      </c>
      <c r="G121">
        <v>17.335000000000001</v>
      </c>
      <c r="H121">
        <f t="shared" si="2"/>
        <v>236.01389561184678</v>
      </c>
      <c r="I121">
        <f t="shared" si="3"/>
        <v>326.76800000000003</v>
      </c>
    </row>
    <row r="122" spans="1:9" x14ac:dyDescent="0.25">
      <c r="A122">
        <v>121</v>
      </c>
      <c r="B122">
        <v>23</v>
      </c>
      <c r="C122">
        <v>209.78200000000001</v>
      </c>
      <c r="D122">
        <v>162.76900000000001</v>
      </c>
      <c r="E122">
        <v>255</v>
      </c>
      <c r="F122">
        <v>65.772000000000006</v>
      </c>
      <c r="G122">
        <v>21.931999999999999</v>
      </c>
      <c r="H122">
        <f t="shared" si="2"/>
        <v>377.78643146058732</v>
      </c>
      <c r="I122">
        <f t="shared" si="3"/>
        <v>245.77199999999999</v>
      </c>
    </row>
    <row r="123" spans="1:9" x14ac:dyDescent="0.25">
      <c r="A123">
        <v>122</v>
      </c>
      <c r="B123">
        <v>28</v>
      </c>
      <c r="C123">
        <v>205.28100000000001</v>
      </c>
      <c r="D123">
        <v>153.72800000000001</v>
      </c>
      <c r="E123">
        <v>255</v>
      </c>
      <c r="F123">
        <v>-162.58199999999999</v>
      </c>
      <c r="G123">
        <v>26.725000000000001</v>
      </c>
      <c r="H123">
        <f t="shared" si="2"/>
        <v>560.95149412639466</v>
      </c>
      <c r="I123">
        <f t="shared" si="3"/>
        <v>17.418000000000006</v>
      </c>
    </row>
    <row r="124" spans="1:9" x14ac:dyDescent="0.25">
      <c r="A124">
        <v>123</v>
      </c>
      <c r="B124">
        <v>15</v>
      </c>
      <c r="C124">
        <v>171.98599999999999</v>
      </c>
      <c r="D124">
        <v>108.857</v>
      </c>
      <c r="E124">
        <v>242.643</v>
      </c>
      <c r="F124">
        <v>171.87</v>
      </c>
      <c r="G124">
        <v>14.141999999999999</v>
      </c>
      <c r="H124">
        <f t="shared" si="2"/>
        <v>157.07661989213486</v>
      </c>
      <c r="I124">
        <f t="shared" si="3"/>
        <v>351.87</v>
      </c>
    </row>
    <row r="125" spans="1:9" x14ac:dyDescent="0.25">
      <c r="A125">
        <v>124</v>
      </c>
      <c r="B125">
        <v>27</v>
      </c>
      <c r="C125">
        <v>172.19300000000001</v>
      </c>
      <c r="D125">
        <v>78.594999999999999</v>
      </c>
      <c r="E125">
        <v>248.74</v>
      </c>
      <c r="F125">
        <v>171.08500000000001</v>
      </c>
      <c r="G125">
        <v>25.812000000000001</v>
      </c>
      <c r="H125">
        <f t="shared" si="2"/>
        <v>523.27886512398879</v>
      </c>
      <c r="I125">
        <f t="shared" si="3"/>
        <v>351.08500000000004</v>
      </c>
    </row>
    <row r="126" spans="1:9" x14ac:dyDescent="0.25">
      <c r="A126">
        <v>125</v>
      </c>
      <c r="B126">
        <v>29</v>
      </c>
      <c r="C126">
        <v>192.94300000000001</v>
      </c>
      <c r="D126">
        <v>143.714</v>
      </c>
      <c r="E126">
        <v>251.79499999999999</v>
      </c>
      <c r="F126">
        <v>178.977</v>
      </c>
      <c r="G126">
        <v>28.004000000000001</v>
      </c>
      <c r="H126">
        <f t="shared" si="2"/>
        <v>615.92810185857115</v>
      </c>
      <c r="I126">
        <f t="shared" si="3"/>
        <v>358.97699999999998</v>
      </c>
    </row>
    <row r="127" spans="1:9" x14ac:dyDescent="0.25">
      <c r="A127">
        <v>126</v>
      </c>
      <c r="B127">
        <v>20</v>
      </c>
      <c r="C127">
        <v>205.107</v>
      </c>
      <c r="D127">
        <v>131.88900000000001</v>
      </c>
      <c r="E127">
        <v>248.453</v>
      </c>
      <c r="F127">
        <v>166.32900000000001</v>
      </c>
      <c r="G127">
        <v>19.039000000000001</v>
      </c>
      <c r="H127">
        <f t="shared" si="2"/>
        <v>284.69389165524041</v>
      </c>
      <c r="I127">
        <f t="shared" si="3"/>
        <v>346.32900000000001</v>
      </c>
    </row>
    <row r="128" spans="1:9" x14ac:dyDescent="0.25">
      <c r="A128">
        <v>127</v>
      </c>
      <c r="B128">
        <v>19</v>
      </c>
      <c r="C128">
        <v>153.779</v>
      </c>
      <c r="D128">
        <v>49.25</v>
      </c>
      <c r="E128">
        <v>219.09299999999999</v>
      </c>
      <c r="F128">
        <v>-170.27199999999999</v>
      </c>
      <c r="G128">
        <v>17.754999999999999</v>
      </c>
      <c r="H128">
        <f t="shared" si="2"/>
        <v>247.58893666436563</v>
      </c>
      <c r="I128">
        <f t="shared" si="3"/>
        <v>9.7280000000000086</v>
      </c>
    </row>
    <row r="129" spans="1:9" x14ac:dyDescent="0.25">
      <c r="A129">
        <v>128</v>
      </c>
      <c r="B129">
        <v>14</v>
      </c>
      <c r="C129">
        <v>206.119</v>
      </c>
      <c r="D129">
        <v>157.61500000000001</v>
      </c>
      <c r="E129">
        <v>255</v>
      </c>
      <c r="F129">
        <v>76.504000000000005</v>
      </c>
      <c r="G129">
        <v>12.855</v>
      </c>
      <c r="H129">
        <f t="shared" si="2"/>
        <v>129.78785153454581</v>
      </c>
      <c r="I129">
        <f t="shared" si="3"/>
        <v>256.50400000000002</v>
      </c>
    </row>
    <row r="130" spans="1:9" x14ac:dyDescent="0.25">
      <c r="A130">
        <v>129</v>
      </c>
      <c r="B130">
        <v>22</v>
      </c>
      <c r="C130">
        <v>190.053</v>
      </c>
      <c r="D130">
        <v>104.72199999999999</v>
      </c>
      <c r="E130">
        <v>255</v>
      </c>
      <c r="F130">
        <v>-170.31100000000001</v>
      </c>
      <c r="G130">
        <v>20.797000000000001</v>
      </c>
      <c r="H130">
        <f t="shared" si="2"/>
        <v>339.69665079006353</v>
      </c>
      <c r="I130">
        <f t="shared" si="3"/>
        <v>9.688999999999993</v>
      </c>
    </row>
    <row r="131" spans="1:9" x14ac:dyDescent="0.25">
      <c r="A131">
        <v>130</v>
      </c>
      <c r="B131">
        <v>34</v>
      </c>
      <c r="C131">
        <v>211.05199999999999</v>
      </c>
      <c r="D131">
        <v>161.92599999999999</v>
      </c>
      <c r="E131">
        <v>255</v>
      </c>
      <c r="F131">
        <v>174.726</v>
      </c>
      <c r="G131">
        <v>32.637999999999998</v>
      </c>
      <c r="H131">
        <f t="shared" ref="H131:H194" si="4">((G131/2)^2)*PI()</f>
        <v>836.63678873685353</v>
      </c>
      <c r="I131">
        <f t="shared" ref="I131:I194" si="5">F131+180</f>
        <v>354.726</v>
      </c>
    </row>
    <row r="132" spans="1:9" x14ac:dyDescent="0.25">
      <c r="A132">
        <v>131</v>
      </c>
      <c r="B132">
        <v>26</v>
      </c>
      <c r="C132">
        <v>220.23099999999999</v>
      </c>
      <c r="D132">
        <v>184.6</v>
      </c>
      <c r="E132">
        <v>255</v>
      </c>
      <c r="F132">
        <v>-168.69</v>
      </c>
      <c r="G132">
        <v>25.495000000000001</v>
      </c>
      <c r="H132">
        <f t="shared" si="4"/>
        <v>510.5048988524785</v>
      </c>
      <c r="I132">
        <f t="shared" si="5"/>
        <v>11.310000000000002</v>
      </c>
    </row>
    <row r="133" spans="1:9" x14ac:dyDescent="0.25">
      <c r="A133">
        <v>132</v>
      </c>
      <c r="B133">
        <v>19</v>
      </c>
      <c r="C133">
        <v>209.471</v>
      </c>
      <c r="D133">
        <v>167</v>
      </c>
      <c r="E133">
        <v>255</v>
      </c>
      <c r="F133">
        <v>96.34</v>
      </c>
      <c r="G133">
        <v>18.111000000000001</v>
      </c>
      <c r="H133">
        <f t="shared" si="4"/>
        <v>257.6171328924807</v>
      </c>
      <c r="I133">
        <f t="shared" si="5"/>
        <v>276.34000000000003</v>
      </c>
    </row>
    <row r="134" spans="1:9" x14ac:dyDescent="0.25">
      <c r="A134">
        <v>133</v>
      </c>
      <c r="B134">
        <v>18</v>
      </c>
      <c r="C134">
        <v>200.56399999999999</v>
      </c>
      <c r="D134">
        <v>157.60599999999999</v>
      </c>
      <c r="E134">
        <v>255</v>
      </c>
      <c r="F134">
        <v>164.745</v>
      </c>
      <c r="G134">
        <v>17.103000000000002</v>
      </c>
      <c r="H134">
        <f t="shared" si="4"/>
        <v>229.73886587919594</v>
      </c>
      <c r="I134">
        <f t="shared" si="5"/>
        <v>344.745</v>
      </c>
    </row>
    <row r="135" spans="1:9" x14ac:dyDescent="0.25">
      <c r="A135">
        <v>134</v>
      </c>
      <c r="B135">
        <v>26</v>
      </c>
      <c r="C135">
        <v>160.50399999999999</v>
      </c>
      <c r="D135">
        <v>105.6</v>
      </c>
      <c r="E135">
        <v>210.45</v>
      </c>
      <c r="F135">
        <v>-168.69</v>
      </c>
      <c r="G135">
        <v>25.495000000000001</v>
      </c>
      <c r="H135">
        <f t="shared" si="4"/>
        <v>510.5048988524785</v>
      </c>
      <c r="I135">
        <f t="shared" si="5"/>
        <v>11.310000000000002</v>
      </c>
    </row>
    <row r="136" spans="1:9" x14ac:dyDescent="0.25">
      <c r="A136">
        <v>135</v>
      </c>
      <c r="B136">
        <v>10</v>
      </c>
      <c r="C136">
        <v>99.18</v>
      </c>
      <c r="D136">
        <v>47.926000000000002</v>
      </c>
      <c r="E136">
        <v>162.5</v>
      </c>
      <c r="F136">
        <v>-151.928</v>
      </c>
      <c r="G136">
        <v>8.5</v>
      </c>
      <c r="H136">
        <f t="shared" si="4"/>
        <v>56.745017305465637</v>
      </c>
      <c r="I136">
        <f t="shared" si="5"/>
        <v>28.072000000000003</v>
      </c>
    </row>
    <row r="137" spans="1:9" x14ac:dyDescent="0.25">
      <c r="A137">
        <v>136</v>
      </c>
      <c r="B137">
        <v>8</v>
      </c>
      <c r="C137">
        <v>195.88800000000001</v>
      </c>
      <c r="D137">
        <v>169.107</v>
      </c>
      <c r="E137">
        <v>255</v>
      </c>
      <c r="F137">
        <v>28.300999999999998</v>
      </c>
      <c r="G137">
        <v>7.3819999999999997</v>
      </c>
      <c r="H137">
        <f t="shared" si="4"/>
        <v>42.79942782592012</v>
      </c>
      <c r="I137">
        <f t="shared" si="5"/>
        <v>208.30099999999999</v>
      </c>
    </row>
    <row r="138" spans="1:9" x14ac:dyDescent="0.25">
      <c r="A138">
        <v>137</v>
      </c>
      <c r="B138">
        <v>21</v>
      </c>
      <c r="C138">
        <v>199.048</v>
      </c>
      <c r="D138">
        <v>125.938</v>
      </c>
      <c r="E138">
        <v>255</v>
      </c>
      <c r="F138">
        <v>157.93199999999999</v>
      </c>
      <c r="G138">
        <v>19.962</v>
      </c>
      <c r="H138">
        <f t="shared" si="4"/>
        <v>312.96659426556312</v>
      </c>
      <c r="I138">
        <f t="shared" si="5"/>
        <v>337.93200000000002</v>
      </c>
    </row>
    <row r="139" spans="1:9" x14ac:dyDescent="0.25">
      <c r="A139">
        <v>138</v>
      </c>
      <c r="B139">
        <v>18</v>
      </c>
      <c r="C139">
        <v>160.328</v>
      </c>
      <c r="D139">
        <v>76.412000000000006</v>
      </c>
      <c r="E139">
        <v>238.67599999999999</v>
      </c>
      <c r="F139">
        <v>-176.63399999999999</v>
      </c>
      <c r="G139">
        <v>17.029</v>
      </c>
      <c r="H139">
        <f t="shared" si="4"/>
        <v>227.75513233082782</v>
      </c>
      <c r="I139">
        <f t="shared" si="5"/>
        <v>3.3660000000000139</v>
      </c>
    </row>
    <row r="140" spans="1:9" x14ac:dyDescent="0.25">
      <c r="A140">
        <v>139</v>
      </c>
      <c r="B140">
        <v>28</v>
      </c>
      <c r="C140">
        <v>119.182</v>
      </c>
      <c r="D140">
        <v>68.022999999999996</v>
      </c>
      <c r="E140">
        <v>179.49100000000001</v>
      </c>
      <c r="F140">
        <v>-145.71299999999999</v>
      </c>
      <c r="G140">
        <v>26.626999999999999</v>
      </c>
      <c r="H140">
        <f t="shared" si="4"/>
        <v>556.84504297066371</v>
      </c>
      <c r="I140">
        <f t="shared" si="5"/>
        <v>34.287000000000006</v>
      </c>
    </row>
    <row r="141" spans="1:9" x14ac:dyDescent="0.25">
      <c r="A141">
        <v>140</v>
      </c>
      <c r="B141">
        <v>39</v>
      </c>
      <c r="C141">
        <v>198.05099999999999</v>
      </c>
      <c r="D141">
        <v>109.539</v>
      </c>
      <c r="E141">
        <v>255</v>
      </c>
      <c r="F141">
        <v>-157.49600000000001</v>
      </c>
      <c r="G141">
        <v>37.884999999999998</v>
      </c>
      <c r="H141">
        <f t="shared" si="4"/>
        <v>1127.2609548885325</v>
      </c>
      <c r="I141">
        <f t="shared" si="5"/>
        <v>22.503999999999991</v>
      </c>
    </row>
    <row r="142" spans="1:9" x14ac:dyDescent="0.25">
      <c r="A142">
        <v>141</v>
      </c>
      <c r="B142">
        <v>13</v>
      </c>
      <c r="C142">
        <v>184.95</v>
      </c>
      <c r="D142">
        <v>130</v>
      </c>
      <c r="E142">
        <v>247.10400000000001</v>
      </c>
      <c r="F142">
        <v>177.614</v>
      </c>
      <c r="G142">
        <v>12.01</v>
      </c>
      <c r="H142">
        <f t="shared" si="4"/>
        <v>113.28590962826426</v>
      </c>
      <c r="I142">
        <f t="shared" si="5"/>
        <v>357.61400000000003</v>
      </c>
    </row>
    <row r="143" spans="1:9" x14ac:dyDescent="0.25">
      <c r="A143">
        <v>142</v>
      </c>
      <c r="B143">
        <v>32</v>
      </c>
      <c r="C143">
        <v>173.565</v>
      </c>
      <c r="D143">
        <v>96</v>
      </c>
      <c r="E143">
        <v>252.80799999999999</v>
      </c>
      <c r="F143">
        <v>-174.38200000000001</v>
      </c>
      <c r="G143">
        <v>30.646999999999998</v>
      </c>
      <c r="H143">
        <f t="shared" si="4"/>
        <v>737.67627850057397</v>
      </c>
      <c r="I143">
        <f t="shared" si="5"/>
        <v>5.617999999999995</v>
      </c>
    </row>
    <row r="144" spans="1:9" x14ac:dyDescent="0.25">
      <c r="A144">
        <v>143</v>
      </c>
      <c r="B144">
        <v>26</v>
      </c>
      <c r="C144">
        <v>207.10300000000001</v>
      </c>
      <c r="D144">
        <v>119.75</v>
      </c>
      <c r="E144">
        <v>255</v>
      </c>
      <c r="F144">
        <v>155.46199999999999</v>
      </c>
      <c r="G144">
        <v>25.283000000000001</v>
      </c>
      <c r="H144">
        <f t="shared" si="4"/>
        <v>502.05013788898742</v>
      </c>
      <c r="I144">
        <f t="shared" si="5"/>
        <v>335.46199999999999</v>
      </c>
    </row>
    <row r="145" spans="1:9" x14ac:dyDescent="0.25">
      <c r="A145">
        <v>144</v>
      </c>
      <c r="B145">
        <v>33</v>
      </c>
      <c r="C145">
        <v>198.863</v>
      </c>
      <c r="D145">
        <v>152.6</v>
      </c>
      <c r="E145">
        <v>255</v>
      </c>
      <c r="F145">
        <v>136.88800000000001</v>
      </c>
      <c r="G145">
        <v>32.191000000000003</v>
      </c>
      <c r="H145">
        <f t="shared" si="4"/>
        <v>813.8770785787566</v>
      </c>
      <c r="I145">
        <f t="shared" si="5"/>
        <v>316.88800000000003</v>
      </c>
    </row>
    <row r="146" spans="1:9" x14ac:dyDescent="0.25">
      <c r="A146">
        <v>145</v>
      </c>
      <c r="B146">
        <v>32</v>
      </c>
      <c r="C146">
        <v>216.37100000000001</v>
      </c>
      <c r="D146">
        <v>168</v>
      </c>
      <c r="E146">
        <v>255</v>
      </c>
      <c r="F146">
        <v>88.122</v>
      </c>
      <c r="G146">
        <v>30.515999999999998</v>
      </c>
      <c r="H146">
        <f t="shared" si="4"/>
        <v>731.38339116988197</v>
      </c>
      <c r="I146">
        <f t="shared" si="5"/>
        <v>268.12200000000001</v>
      </c>
    </row>
    <row r="147" spans="1:9" x14ac:dyDescent="0.25">
      <c r="A147">
        <v>146</v>
      </c>
      <c r="B147">
        <v>9</v>
      </c>
      <c r="C147">
        <v>173.28299999999999</v>
      </c>
      <c r="D147">
        <v>92.5</v>
      </c>
      <c r="E147">
        <v>229.5</v>
      </c>
      <c r="F147">
        <v>126.87</v>
      </c>
      <c r="G147">
        <v>7.5</v>
      </c>
      <c r="H147">
        <f t="shared" si="4"/>
        <v>44.178646691106465</v>
      </c>
      <c r="I147">
        <f t="shared" si="5"/>
        <v>306.87</v>
      </c>
    </row>
    <row r="148" spans="1:9" x14ac:dyDescent="0.25">
      <c r="A148">
        <v>147</v>
      </c>
      <c r="B148">
        <v>27</v>
      </c>
      <c r="C148">
        <v>255</v>
      </c>
      <c r="D148">
        <v>255</v>
      </c>
      <c r="E148">
        <v>255</v>
      </c>
      <c r="F148">
        <v>90</v>
      </c>
      <c r="G148">
        <v>25.5</v>
      </c>
      <c r="H148">
        <f t="shared" si="4"/>
        <v>510.70515574919074</v>
      </c>
      <c r="I148">
        <f t="shared" si="5"/>
        <v>270</v>
      </c>
    </row>
    <row r="149" spans="1:9" x14ac:dyDescent="0.25">
      <c r="A149">
        <v>148</v>
      </c>
      <c r="B149">
        <v>10</v>
      </c>
      <c r="C149">
        <v>171.89400000000001</v>
      </c>
      <c r="D149">
        <v>97.667000000000002</v>
      </c>
      <c r="E149">
        <v>255</v>
      </c>
      <c r="F149">
        <v>29.358000000000001</v>
      </c>
      <c r="G149">
        <v>9.1790000000000003</v>
      </c>
      <c r="H149">
        <f t="shared" si="4"/>
        <v>66.172969060213305</v>
      </c>
      <c r="I149">
        <f t="shared" si="5"/>
        <v>209.358</v>
      </c>
    </row>
    <row r="150" spans="1:9" x14ac:dyDescent="0.25">
      <c r="A150">
        <v>149</v>
      </c>
      <c r="B150">
        <v>34</v>
      </c>
      <c r="C150">
        <v>204.63800000000001</v>
      </c>
      <c r="D150">
        <v>136.81800000000001</v>
      </c>
      <c r="E150">
        <v>255</v>
      </c>
      <c r="F150">
        <v>99.605000000000004</v>
      </c>
      <c r="G150">
        <v>32.962000000000003</v>
      </c>
      <c r="H150">
        <f t="shared" si="4"/>
        <v>853.32995546096845</v>
      </c>
      <c r="I150">
        <f t="shared" si="5"/>
        <v>279.60500000000002</v>
      </c>
    </row>
    <row r="151" spans="1:9" x14ac:dyDescent="0.25">
      <c r="A151">
        <v>150</v>
      </c>
      <c r="B151">
        <v>41</v>
      </c>
      <c r="C151">
        <v>129.97399999999999</v>
      </c>
      <c r="D151">
        <v>50.674999999999997</v>
      </c>
      <c r="E151">
        <v>212.5</v>
      </c>
      <c r="F151">
        <v>51.563000000000002</v>
      </c>
      <c r="G151">
        <v>40.215000000000003</v>
      </c>
      <c r="H151">
        <f t="shared" si="4"/>
        <v>1270.1822148764566</v>
      </c>
      <c r="I151">
        <f t="shared" si="5"/>
        <v>231.56299999999999</v>
      </c>
    </row>
    <row r="152" spans="1:9" x14ac:dyDescent="0.25">
      <c r="A152">
        <v>151</v>
      </c>
      <c r="B152">
        <v>29</v>
      </c>
      <c r="C152">
        <v>185.58099999999999</v>
      </c>
      <c r="D152">
        <v>143.90799999999999</v>
      </c>
      <c r="E152">
        <v>255</v>
      </c>
      <c r="F152">
        <v>-52.927</v>
      </c>
      <c r="G152">
        <v>28.2</v>
      </c>
      <c r="H152">
        <f t="shared" si="4"/>
        <v>624.58003546018676</v>
      </c>
      <c r="I152">
        <f t="shared" si="5"/>
        <v>127.07300000000001</v>
      </c>
    </row>
    <row r="153" spans="1:9" x14ac:dyDescent="0.25">
      <c r="A153">
        <v>152</v>
      </c>
      <c r="B153">
        <v>30</v>
      </c>
      <c r="C153">
        <v>194.24700000000001</v>
      </c>
      <c r="D153">
        <v>85.739000000000004</v>
      </c>
      <c r="E153">
        <v>255</v>
      </c>
      <c r="F153">
        <v>169.077</v>
      </c>
      <c r="G153">
        <v>29.026</v>
      </c>
      <c r="H153">
        <f t="shared" si="4"/>
        <v>661.70476677681586</v>
      </c>
      <c r="I153">
        <f t="shared" si="5"/>
        <v>349.077</v>
      </c>
    </row>
    <row r="154" spans="1:9" x14ac:dyDescent="0.25">
      <c r="A154">
        <v>153</v>
      </c>
      <c r="B154">
        <v>23</v>
      </c>
      <c r="C154">
        <v>209.905</v>
      </c>
      <c r="D154">
        <v>153</v>
      </c>
      <c r="E154">
        <v>255</v>
      </c>
      <c r="F154">
        <v>91.331999999999994</v>
      </c>
      <c r="G154">
        <v>21.506</v>
      </c>
      <c r="H154">
        <f t="shared" si="4"/>
        <v>363.25296203096087</v>
      </c>
      <c r="I154">
        <f t="shared" si="5"/>
        <v>271.33199999999999</v>
      </c>
    </row>
    <row r="155" spans="1:9" x14ac:dyDescent="0.25">
      <c r="A155">
        <v>154</v>
      </c>
      <c r="B155">
        <v>29</v>
      </c>
      <c r="C155">
        <v>124.76600000000001</v>
      </c>
      <c r="D155">
        <v>86.570999999999998</v>
      </c>
      <c r="E155">
        <v>182.06200000000001</v>
      </c>
      <c r="F155">
        <v>47.862000000000002</v>
      </c>
      <c r="G155">
        <v>28.32</v>
      </c>
      <c r="H155">
        <f t="shared" si="4"/>
        <v>629.90691996361363</v>
      </c>
      <c r="I155">
        <f t="shared" si="5"/>
        <v>227.86199999999999</v>
      </c>
    </row>
    <row r="156" spans="1:9" x14ac:dyDescent="0.25">
      <c r="A156">
        <v>155</v>
      </c>
      <c r="B156">
        <v>24</v>
      </c>
      <c r="C156">
        <v>192.809</v>
      </c>
      <c r="D156">
        <v>104.68</v>
      </c>
      <c r="E156">
        <v>255</v>
      </c>
      <c r="F156">
        <v>-168.69</v>
      </c>
      <c r="G156">
        <v>22.946000000000002</v>
      </c>
      <c r="H156">
        <f t="shared" si="4"/>
        <v>413.52698962041541</v>
      </c>
      <c r="I156">
        <f t="shared" si="5"/>
        <v>11.310000000000002</v>
      </c>
    </row>
    <row r="157" spans="1:9" x14ac:dyDescent="0.25">
      <c r="A157">
        <v>156</v>
      </c>
      <c r="B157">
        <v>27</v>
      </c>
      <c r="C157">
        <v>198.691</v>
      </c>
      <c r="D157">
        <v>138.21199999999999</v>
      </c>
      <c r="E157">
        <v>255</v>
      </c>
      <c r="F157">
        <v>-159.82900000000001</v>
      </c>
      <c r="G157">
        <v>26.100999999999999</v>
      </c>
      <c r="H157">
        <f t="shared" si="4"/>
        <v>535.06208145750327</v>
      </c>
      <c r="I157">
        <f t="shared" si="5"/>
        <v>20.170999999999992</v>
      </c>
    </row>
    <row r="158" spans="1:9" x14ac:dyDescent="0.25">
      <c r="A158">
        <v>157</v>
      </c>
      <c r="B158">
        <v>21</v>
      </c>
      <c r="C158">
        <v>184.25700000000001</v>
      </c>
      <c r="D158">
        <v>108.84</v>
      </c>
      <c r="E158">
        <v>255</v>
      </c>
      <c r="F158">
        <v>117.824</v>
      </c>
      <c r="G158">
        <v>20.353000000000002</v>
      </c>
      <c r="H158">
        <f t="shared" si="4"/>
        <v>325.34695510589415</v>
      </c>
      <c r="I158">
        <f t="shared" si="5"/>
        <v>297.82400000000001</v>
      </c>
    </row>
    <row r="159" spans="1:9" x14ac:dyDescent="0.25">
      <c r="A159">
        <v>158</v>
      </c>
      <c r="B159">
        <v>7</v>
      </c>
      <c r="C159">
        <v>193.934</v>
      </c>
      <c r="D159">
        <v>81</v>
      </c>
      <c r="E159">
        <v>255</v>
      </c>
      <c r="F159">
        <v>95.194000000000003</v>
      </c>
      <c r="G159">
        <v>5.5229999999999997</v>
      </c>
      <c r="H159">
        <f t="shared" si="4"/>
        <v>23.957415653740799</v>
      </c>
      <c r="I159">
        <f t="shared" si="5"/>
        <v>275.19400000000002</v>
      </c>
    </row>
    <row r="160" spans="1:9" x14ac:dyDescent="0.25">
      <c r="A160">
        <v>159</v>
      </c>
      <c r="B160">
        <v>32</v>
      </c>
      <c r="C160">
        <v>174.172</v>
      </c>
      <c r="D160">
        <v>89.789000000000001</v>
      </c>
      <c r="E160">
        <v>255</v>
      </c>
      <c r="F160">
        <v>55.539000000000001</v>
      </c>
      <c r="G160">
        <v>30.927</v>
      </c>
      <c r="H160">
        <f t="shared" si="4"/>
        <v>751.21710832422366</v>
      </c>
      <c r="I160">
        <f t="shared" si="5"/>
        <v>235.53899999999999</v>
      </c>
    </row>
    <row r="161" spans="1:9" x14ac:dyDescent="0.25">
      <c r="A161">
        <v>160</v>
      </c>
      <c r="B161">
        <v>44</v>
      </c>
      <c r="C161">
        <v>204.387</v>
      </c>
      <c r="D161">
        <v>146.44200000000001</v>
      </c>
      <c r="E161">
        <v>255</v>
      </c>
      <c r="F161">
        <v>-28.925999999999998</v>
      </c>
      <c r="G161">
        <v>43.417000000000002</v>
      </c>
      <c r="H161">
        <f t="shared" si="4"/>
        <v>1480.5037251588763</v>
      </c>
      <c r="I161">
        <f t="shared" si="5"/>
        <v>151.07400000000001</v>
      </c>
    </row>
    <row r="162" spans="1:9" x14ac:dyDescent="0.25">
      <c r="A162">
        <v>161</v>
      </c>
      <c r="B162">
        <v>24</v>
      </c>
      <c r="C162">
        <v>216.14699999999999</v>
      </c>
      <c r="D162">
        <v>176.875</v>
      </c>
      <c r="E162">
        <v>255</v>
      </c>
      <c r="F162">
        <v>174.92</v>
      </c>
      <c r="G162">
        <v>22.588999999999999</v>
      </c>
      <c r="H162">
        <f t="shared" si="4"/>
        <v>400.75956100321719</v>
      </c>
      <c r="I162">
        <f t="shared" si="5"/>
        <v>354.91999999999996</v>
      </c>
    </row>
    <row r="163" spans="1:9" x14ac:dyDescent="0.25">
      <c r="A163">
        <v>162</v>
      </c>
      <c r="B163">
        <v>16</v>
      </c>
      <c r="C163">
        <v>165.315</v>
      </c>
      <c r="D163">
        <v>98.626000000000005</v>
      </c>
      <c r="E163">
        <v>238.95</v>
      </c>
      <c r="F163">
        <v>176.05500000000001</v>
      </c>
      <c r="G163">
        <v>14.534000000000001</v>
      </c>
      <c r="H163">
        <f t="shared" si="4"/>
        <v>165.9052743637003</v>
      </c>
      <c r="I163">
        <f t="shared" si="5"/>
        <v>356.05500000000001</v>
      </c>
    </row>
    <row r="164" spans="1:9" x14ac:dyDescent="0.25">
      <c r="A164">
        <v>163</v>
      </c>
      <c r="B164">
        <v>25</v>
      </c>
      <c r="C164">
        <v>205.38</v>
      </c>
      <c r="D164">
        <v>157.5</v>
      </c>
      <c r="E164">
        <v>255</v>
      </c>
      <c r="F164">
        <v>172.875</v>
      </c>
      <c r="G164">
        <v>24.187000000000001</v>
      </c>
      <c r="H164">
        <f t="shared" si="4"/>
        <v>459.46654061996156</v>
      </c>
      <c r="I164">
        <f t="shared" si="5"/>
        <v>352.875</v>
      </c>
    </row>
    <row r="165" spans="1:9" x14ac:dyDescent="0.25">
      <c r="A165">
        <v>164</v>
      </c>
      <c r="B165">
        <v>15</v>
      </c>
      <c r="C165">
        <v>158.92500000000001</v>
      </c>
      <c r="D165">
        <v>140.5</v>
      </c>
      <c r="E165">
        <v>170.036</v>
      </c>
      <c r="F165">
        <v>180</v>
      </c>
      <c r="G165">
        <v>13.5</v>
      </c>
      <c r="H165">
        <f t="shared" si="4"/>
        <v>143.13881527918494</v>
      </c>
      <c r="I165">
        <f t="shared" si="5"/>
        <v>360</v>
      </c>
    </row>
    <row r="166" spans="1:9" x14ac:dyDescent="0.25">
      <c r="A166">
        <v>165</v>
      </c>
      <c r="B166">
        <v>11</v>
      </c>
      <c r="C166">
        <v>142.75899999999999</v>
      </c>
      <c r="D166">
        <v>87.15</v>
      </c>
      <c r="E166">
        <v>197.85</v>
      </c>
      <c r="F166">
        <v>-163.30099999999999</v>
      </c>
      <c r="G166">
        <v>10.44</v>
      </c>
      <c r="H166">
        <f t="shared" si="4"/>
        <v>85.603373262076104</v>
      </c>
      <c r="I166">
        <f t="shared" si="5"/>
        <v>16.699000000000012</v>
      </c>
    </row>
    <row r="167" spans="1:9" x14ac:dyDescent="0.25">
      <c r="A167">
        <v>166</v>
      </c>
      <c r="B167">
        <v>33</v>
      </c>
      <c r="C167">
        <v>166.17699999999999</v>
      </c>
      <c r="D167">
        <v>90.117000000000004</v>
      </c>
      <c r="E167">
        <v>245.62799999999999</v>
      </c>
      <c r="F167">
        <v>-156.68199999999999</v>
      </c>
      <c r="G167">
        <v>31.579000000000001</v>
      </c>
      <c r="H167">
        <f t="shared" si="4"/>
        <v>783.22515596028495</v>
      </c>
      <c r="I167">
        <f t="shared" si="5"/>
        <v>23.318000000000012</v>
      </c>
    </row>
    <row r="168" spans="1:9" x14ac:dyDescent="0.25">
      <c r="A168">
        <v>167</v>
      </c>
      <c r="B168">
        <v>43</v>
      </c>
      <c r="C168">
        <v>204.017</v>
      </c>
      <c r="D168">
        <v>142.102</v>
      </c>
      <c r="E168">
        <v>255</v>
      </c>
      <c r="F168">
        <v>166.29300000000001</v>
      </c>
      <c r="G168">
        <v>42.201999999999998</v>
      </c>
      <c r="H168">
        <f t="shared" si="4"/>
        <v>1398.8010436562859</v>
      </c>
      <c r="I168">
        <f t="shared" si="5"/>
        <v>346.29300000000001</v>
      </c>
    </row>
    <row r="169" spans="1:9" x14ac:dyDescent="0.25">
      <c r="A169">
        <v>168</v>
      </c>
      <c r="B169">
        <v>32</v>
      </c>
      <c r="C169">
        <v>200.298</v>
      </c>
      <c r="D169">
        <v>147.667</v>
      </c>
      <c r="E169">
        <v>251.84</v>
      </c>
      <c r="F169">
        <v>160.096</v>
      </c>
      <c r="G169">
        <v>30.841999999999999</v>
      </c>
      <c r="H169">
        <f t="shared" si="4"/>
        <v>747.09348129605735</v>
      </c>
      <c r="I169">
        <f t="shared" si="5"/>
        <v>340.096</v>
      </c>
    </row>
    <row r="170" spans="1:9" x14ac:dyDescent="0.25">
      <c r="A170">
        <v>169</v>
      </c>
      <c r="B170">
        <v>42</v>
      </c>
      <c r="C170">
        <v>206.81</v>
      </c>
      <c r="D170">
        <v>161.99799999999999</v>
      </c>
      <c r="E170">
        <v>255</v>
      </c>
      <c r="F170">
        <v>109.747</v>
      </c>
      <c r="G170">
        <v>41.436999999999998</v>
      </c>
      <c r="H170">
        <f t="shared" si="4"/>
        <v>1348.5482571601603</v>
      </c>
      <c r="I170">
        <f t="shared" si="5"/>
        <v>289.74700000000001</v>
      </c>
    </row>
    <row r="171" spans="1:9" x14ac:dyDescent="0.25">
      <c r="A171">
        <v>170</v>
      </c>
      <c r="B171">
        <v>34</v>
      </c>
      <c r="C171">
        <v>208.99</v>
      </c>
      <c r="D171">
        <v>159.256</v>
      </c>
      <c r="E171">
        <v>255</v>
      </c>
      <c r="F171">
        <v>162.387</v>
      </c>
      <c r="G171">
        <v>33.048999999999999</v>
      </c>
      <c r="H171">
        <f t="shared" si="4"/>
        <v>857.84046334123877</v>
      </c>
      <c r="I171">
        <f t="shared" si="5"/>
        <v>342.387</v>
      </c>
    </row>
    <row r="172" spans="1:9" x14ac:dyDescent="0.25">
      <c r="A172">
        <v>171</v>
      </c>
      <c r="B172">
        <v>16</v>
      </c>
      <c r="C172">
        <v>190.876</v>
      </c>
      <c r="D172">
        <v>114.22199999999999</v>
      </c>
      <c r="E172">
        <v>255</v>
      </c>
      <c r="F172">
        <v>99.781999999999996</v>
      </c>
      <c r="G172">
        <v>14.714</v>
      </c>
      <c r="H172">
        <f t="shared" si="4"/>
        <v>170.04011295064902</v>
      </c>
      <c r="I172">
        <f t="shared" si="5"/>
        <v>279.78199999999998</v>
      </c>
    </row>
    <row r="173" spans="1:9" x14ac:dyDescent="0.25">
      <c r="A173">
        <v>172</v>
      </c>
      <c r="B173">
        <v>27</v>
      </c>
      <c r="C173">
        <v>194.08099999999999</v>
      </c>
      <c r="D173">
        <v>104.962</v>
      </c>
      <c r="E173">
        <v>255</v>
      </c>
      <c r="F173">
        <v>172.333</v>
      </c>
      <c r="G173">
        <v>26.234999999999999</v>
      </c>
      <c r="H173">
        <f t="shared" si="4"/>
        <v>540.57009762696543</v>
      </c>
      <c r="I173">
        <f t="shared" si="5"/>
        <v>352.33299999999997</v>
      </c>
    </row>
    <row r="174" spans="1:9" x14ac:dyDescent="0.25">
      <c r="A174">
        <v>173</v>
      </c>
      <c r="B174">
        <v>22</v>
      </c>
      <c r="C174">
        <v>164.94</v>
      </c>
      <c r="D174">
        <v>104.08199999999999</v>
      </c>
      <c r="E174">
        <v>226</v>
      </c>
      <c r="F174">
        <v>-131.05500000000001</v>
      </c>
      <c r="G174">
        <v>20.555</v>
      </c>
      <c r="H174">
        <f t="shared" si="4"/>
        <v>331.83702685568312</v>
      </c>
      <c r="I174">
        <f t="shared" si="5"/>
        <v>48.944999999999993</v>
      </c>
    </row>
    <row r="175" spans="1:9" x14ac:dyDescent="0.25">
      <c r="A175">
        <v>174</v>
      </c>
      <c r="B175">
        <v>19</v>
      </c>
      <c r="C175">
        <v>179.87700000000001</v>
      </c>
      <c r="D175">
        <v>88.332999999999998</v>
      </c>
      <c r="E175">
        <v>255</v>
      </c>
      <c r="F175">
        <v>-170.53800000000001</v>
      </c>
      <c r="G175">
        <v>18.248000000000001</v>
      </c>
      <c r="H175">
        <f t="shared" si="4"/>
        <v>261.52934487222728</v>
      </c>
      <c r="I175">
        <f t="shared" si="5"/>
        <v>9.4619999999999891</v>
      </c>
    </row>
    <row r="176" spans="1:9" x14ac:dyDescent="0.25">
      <c r="A176">
        <v>175</v>
      </c>
      <c r="B176">
        <v>11</v>
      </c>
      <c r="C176">
        <v>182.11699999999999</v>
      </c>
      <c r="D176">
        <v>132.63999999999999</v>
      </c>
      <c r="E176">
        <v>246.292</v>
      </c>
      <c r="F176">
        <v>93.013000000000005</v>
      </c>
      <c r="G176">
        <v>9.5129999999999999</v>
      </c>
      <c r="H176">
        <f t="shared" si="4"/>
        <v>71.076310325268494</v>
      </c>
      <c r="I176">
        <f t="shared" si="5"/>
        <v>273.01300000000003</v>
      </c>
    </row>
    <row r="177" spans="1:9" x14ac:dyDescent="0.25">
      <c r="A177">
        <v>176</v>
      </c>
      <c r="B177">
        <v>45</v>
      </c>
      <c r="C177">
        <v>195.773</v>
      </c>
      <c r="D177">
        <v>122.378</v>
      </c>
      <c r="E177">
        <v>253.15600000000001</v>
      </c>
      <c r="F177">
        <v>12.6</v>
      </c>
      <c r="G177">
        <v>43.548999999999999</v>
      </c>
      <c r="H177">
        <f t="shared" si="4"/>
        <v>1489.5197128003751</v>
      </c>
      <c r="I177">
        <f t="shared" si="5"/>
        <v>192.6</v>
      </c>
    </row>
    <row r="178" spans="1:9" x14ac:dyDescent="0.25">
      <c r="A178">
        <v>177</v>
      </c>
      <c r="B178">
        <v>20</v>
      </c>
      <c r="C178">
        <v>199.43299999999999</v>
      </c>
      <c r="D178">
        <v>157.78899999999999</v>
      </c>
      <c r="E178">
        <v>255</v>
      </c>
      <c r="F178">
        <v>29.196999999999999</v>
      </c>
      <c r="G178">
        <v>19.474</v>
      </c>
      <c r="H178">
        <f t="shared" si="4"/>
        <v>297.85178882335316</v>
      </c>
      <c r="I178">
        <f t="shared" si="5"/>
        <v>209.197</v>
      </c>
    </row>
    <row r="179" spans="1:9" x14ac:dyDescent="0.25">
      <c r="A179">
        <v>178</v>
      </c>
      <c r="B179">
        <v>13</v>
      </c>
      <c r="C179">
        <v>215.09200000000001</v>
      </c>
      <c r="D179">
        <v>173.625</v>
      </c>
      <c r="E179">
        <v>255</v>
      </c>
      <c r="F179">
        <v>-4.97</v>
      </c>
      <c r="G179">
        <v>11.542999999999999</v>
      </c>
      <c r="H179">
        <f t="shared" si="4"/>
        <v>104.64711809411671</v>
      </c>
      <c r="I179">
        <f t="shared" si="5"/>
        <v>175.03</v>
      </c>
    </row>
    <row r="180" spans="1:9" x14ac:dyDescent="0.25">
      <c r="A180">
        <v>179</v>
      </c>
      <c r="B180">
        <v>24</v>
      </c>
      <c r="C180">
        <v>212.608</v>
      </c>
      <c r="D180">
        <v>171.083</v>
      </c>
      <c r="E180">
        <v>255</v>
      </c>
      <c r="F180">
        <v>82.405000000000001</v>
      </c>
      <c r="G180">
        <v>22.699000000000002</v>
      </c>
      <c r="H180">
        <f t="shared" si="4"/>
        <v>404.6721633258511</v>
      </c>
      <c r="I180">
        <f t="shared" si="5"/>
        <v>262.40499999999997</v>
      </c>
    </row>
    <row r="181" spans="1:9" x14ac:dyDescent="0.25">
      <c r="A181">
        <v>180</v>
      </c>
      <c r="B181">
        <v>20</v>
      </c>
      <c r="C181">
        <v>198.476</v>
      </c>
      <c r="D181">
        <v>96.5</v>
      </c>
      <c r="E181">
        <v>255</v>
      </c>
      <c r="F181">
        <v>172.50399999999999</v>
      </c>
      <c r="G181">
        <v>19.164000000000001</v>
      </c>
      <c r="H181">
        <f t="shared" si="4"/>
        <v>288.44446240977453</v>
      </c>
      <c r="I181">
        <f t="shared" si="5"/>
        <v>352.50400000000002</v>
      </c>
    </row>
    <row r="182" spans="1:9" x14ac:dyDescent="0.25">
      <c r="A182">
        <v>181</v>
      </c>
      <c r="B182">
        <v>46</v>
      </c>
      <c r="C182">
        <v>186.68700000000001</v>
      </c>
      <c r="D182">
        <v>99.5</v>
      </c>
      <c r="E182">
        <v>255</v>
      </c>
      <c r="F182">
        <v>-166.43</v>
      </c>
      <c r="G182">
        <v>44.749000000000002</v>
      </c>
      <c r="H182">
        <f t="shared" si="4"/>
        <v>1572.7386172383769</v>
      </c>
      <c r="I182">
        <f t="shared" si="5"/>
        <v>13.569999999999993</v>
      </c>
    </row>
    <row r="183" spans="1:9" x14ac:dyDescent="0.25">
      <c r="A183">
        <v>182</v>
      </c>
      <c r="B183">
        <v>20</v>
      </c>
      <c r="C183">
        <v>211.00800000000001</v>
      </c>
      <c r="D183">
        <v>163.75</v>
      </c>
      <c r="E183">
        <v>255</v>
      </c>
      <c r="F183">
        <v>-178.452</v>
      </c>
      <c r="G183">
        <v>18.507000000000001</v>
      </c>
      <c r="H183">
        <f t="shared" si="4"/>
        <v>269.00597803160667</v>
      </c>
      <c r="I183">
        <f t="shared" si="5"/>
        <v>1.5480000000000018</v>
      </c>
    </row>
    <row r="184" spans="1:9" x14ac:dyDescent="0.25">
      <c r="A184">
        <v>183</v>
      </c>
      <c r="B184">
        <v>30</v>
      </c>
      <c r="C184">
        <v>211.422</v>
      </c>
      <c r="D184">
        <v>160.45400000000001</v>
      </c>
      <c r="E184">
        <v>255</v>
      </c>
      <c r="F184">
        <v>-175.98599999999999</v>
      </c>
      <c r="G184">
        <v>28.57</v>
      </c>
      <c r="H184">
        <f t="shared" si="4"/>
        <v>641.07724534253384</v>
      </c>
      <c r="I184">
        <f t="shared" si="5"/>
        <v>4.01400000000001</v>
      </c>
    </row>
    <row r="185" spans="1:9" x14ac:dyDescent="0.25">
      <c r="A185">
        <v>184</v>
      </c>
      <c r="B185">
        <v>29</v>
      </c>
      <c r="C185">
        <v>206.37200000000001</v>
      </c>
      <c r="D185">
        <v>148.5</v>
      </c>
      <c r="E185">
        <v>255</v>
      </c>
      <c r="F185">
        <v>-173.88399999999999</v>
      </c>
      <c r="G185">
        <v>28.16</v>
      </c>
      <c r="H185">
        <f t="shared" si="4"/>
        <v>622.80943384062357</v>
      </c>
      <c r="I185">
        <f t="shared" si="5"/>
        <v>6.1160000000000139</v>
      </c>
    </row>
    <row r="186" spans="1:9" x14ac:dyDescent="0.25">
      <c r="A186">
        <v>185</v>
      </c>
      <c r="B186">
        <v>21</v>
      </c>
      <c r="C186">
        <v>199.61699999999999</v>
      </c>
      <c r="D186">
        <v>129.50299999999999</v>
      </c>
      <c r="E186">
        <v>255</v>
      </c>
      <c r="F186">
        <v>94.399000000000001</v>
      </c>
      <c r="G186">
        <v>19.558</v>
      </c>
      <c r="H186">
        <f t="shared" si="4"/>
        <v>300.42686435690638</v>
      </c>
      <c r="I186">
        <f t="shared" si="5"/>
        <v>274.399</v>
      </c>
    </row>
    <row r="187" spans="1:9" x14ac:dyDescent="0.25">
      <c r="A187">
        <v>186</v>
      </c>
      <c r="B187">
        <v>37</v>
      </c>
      <c r="C187">
        <v>153.34800000000001</v>
      </c>
      <c r="D187">
        <v>66</v>
      </c>
      <c r="E187">
        <v>226.191</v>
      </c>
      <c r="F187">
        <v>-117.979</v>
      </c>
      <c r="G187">
        <v>36.234999999999999</v>
      </c>
      <c r="H187">
        <f t="shared" si="4"/>
        <v>1031.2083303013515</v>
      </c>
      <c r="I187">
        <f t="shared" si="5"/>
        <v>62.021000000000001</v>
      </c>
    </row>
    <row r="188" spans="1:9" x14ac:dyDescent="0.25">
      <c r="A188">
        <v>187</v>
      </c>
      <c r="B188">
        <v>8</v>
      </c>
      <c r="C188">
        <v>191.12100000000001</v>
      </c>
      <c r="D188">
        <v>163.179</v>
      </c>
      <c r="E188">
        <v>255</v>
      </c>
      <c r="F188">
        <v>-151.69900000000001</v>
      </c>
      <c r="G188">
        <v>7.3819999999999997</v>
      </c>
      <c r="H188">
        <f t="shared" si="4"/>
        <v>42.79942782592012</v>
      </c>
      <c r="I188">
        <f t="shared" si="5"/>
        <v>28.300999999999988</v>
      </c>
    </row>
    <row r="189" spans="1:9" x14ac:dyDescent="0.25">
      <c r="A189">
        <v>188</v>
      </c>
      <c r="B189">
        <v>29</v>
      </c>
      <c r="C189">
        <v>250.93100000000001</v>
      </c>
      <c r="D189">
        <v>137</v>
      </c>
      <c r="E189">
        <v>255</v>
      </c>
      <c r="F189">
        <v>180</v>
      </c>
      <c r="G189">
        <v>28</v>
      </c>
      <c r="H189">
        <f t="shared" si="4"/>
        <v>615.75216010359941</v>
      </c>
      <c r="I189">
        <f t="shared" si="5"/>
        <v>360</v>
      </c>
    </row>
    <row r="190" spans="1:9" x14ac:dyDescent="0.25">
      <c r="A190">
        <v>189</v>
      </c>
      <c r="B190">
        <v>30</v>
      </c>
      <c r="C190">
        <v>152.905</v>
      </c>
      <c r="D190">
        <v>74.653999999999996</v>
      </c>
      <c r="E190">
        <v>248.1</v>
      </c>
      <c r="F190">
        <v>-115.67700000000001</v>
      </c>
      <c r="G190">
        <v>28.849</v>
      </c>
      <c r="H190">
        <f t="shared" si="4"/>
        <v>653.65924616574284</v>
      </c>
      <c r="I190">
        <f t="shared" si="5"/>
        <v>64.322999999999993</v>
      </c>
    </row>
    <row r="191" spans="1:9" x14ac:dyDescent="0.25">
      <c r="A191">
        <v>190</v>
      </c>
      <c r="B191">
        <v>31</v>
      </c>
      <c r="C191">
        <v>169.71199999999999</v>
      </c>
      <c r="D191">
        <v>104.931</v>
      </c>
      <c r="E191">
        <v>248.25299999999999</v>
      </c>
      <c r="F191">
        <v>-148.70699999999999</v>
      </c>
      <c r="G191">
        <v>29.841000000000001</v>
      </c>
      <c r="H191">
        <f t="shared" si="4"/>
        <v>699.38550422986077</v>
      </c>
      <c r="I191">
        <f t="shared" si="5"/>
        <v>31.293000000000006</v>
      </c>
    </row>
    <row r="192" spans="1:9" x14ac:dyDescent="0.25">
      <c r="A192">
        <v>191</v>
      </c>
      <c r="B192">
        <v>32</v>
      </c>
      <c r="C192">
        <v>181.30199999999999</v>
      </c>
      <c r="D192">
        <v>111.322</v>
      </c>
      <c r="E192">
        <v>246.89599999999999</v>
      </c>
      <c r="F192">
        <v>-162.15</v>
      </c>
      <c r="G192">
        <v>30.992000000000001</v>
      </c>
      <c r="H192">
        <f t="shared" si="4"/>
        <v>754.37812780138518</v>
      </c>
      <c r="I192">
        <f t="shared" si="5"/>
        <v>17.849999999999994</v>
      </c>
    </row>
    <row r="193" spans="1:9" x14ac:dyDescent="0.25">
      <c r="A193">
        <v>192</v>
      </c>
      <c r="B193">
        <v>34</v>
      </c>
      <c r="C193">
        <v>208.465</v>
      </c>
      <c r="D193">
        <v>148.5</v>
      </c>
      <c r="E193">
        <v>255</v>
      </c>
      <c r="F193">
        <v>-169.54</v>
      </c>
      <c r="G193">
        <v>33.048999999999999</v>
      </c>
      <c r="H193">
        <f t="shared" si="4"/>
        <v>857.84046334123877</v>
      </c>
      <c r="I193">
        <f t="shared" si="5"/>
        <v>10.460000000000008</v>
      </c>
    </row>
    <row r="194" spans="1:9" x14ac:dyDescent="0.25">
      <c r="A194">
        <v>193</v>
      </c>
      <c r="B194">
        <v>26</v>
      </c>
      <c r="C194">
        <v>197.25399999999999</v>
      </c>
      <c r="D194">
        <v>89.5</v>
      </c>
      <c r="E194">
        <v>255</v>
      </c>
      <c r="F194">
        <v>174.28899999999999</v>
      </c>
      <c r="G194">
        <v>25.125</v>
      </c>
      <c r="H194">
        <f t="shared" si="4"/>
        <v>495.79486249094231</v>
      </c>
      <c r="I194">
        <f t="shared" si="5"/>
        <v>354.28899999999999</v>
      </c>
    </row>
    <row r="195" spans="1:9" x14ac:dyDescent="0.25">
      <c r="A195">
        <v>194</v>
      </c>
      <c r="B195">
        <v>35</v>
      </c>
      <c r="C195">
        <v>170.39599999999999</v>
      </c>
      <c r="D195">
        <v>75.629000000000005</v>
      </c>
      <c r="E195">
        <v>255</v>
      </c>
      <c r="F195">
        <v>59.323</v>
      </c>
      <c r="G195">
        <v>34.299999999999997</v>
      </c>
      <c r="H195">
        <f t="shared" ref="H195:H258" si="6">((G195/2)^2)*PI()</f>
        <v>924.01308525546381</v>
      </c>
      <c r="I195">
        <f t="shared" ref="I195:I258" si="7">F195+180</f>
        <v>239.32300000000001</v>
      </c>
    </row>
    <row r="196" spans="1:9" x14ac:dyDescent="0.25">
      <c r="A196">
        <v>195</v>
      </c>
      <c r="B196">
        <v>32</v>
      </c>
      <c r="C196">
        <v>185.67099999999999</v>
      </c>
      <c r="D196">
        <v>89.055999999999997</v>
      </c>
      <c r="E196">
        <v>252.01599999999999</v>
      </c>
      <c r="F196">
        <v>-171.74100000000001</v>
      </c>
      <c r="G196">
        <v>31.324999999999999</v>
      </c>
      <c r="H196">
        <f t="shared" si="6"/>
        <v>770.67636569841522</v>
      </c>
      <c r="I196">
        <f t="shared" si="7"/>
        <v>8.2589999999999861</v>
      </c>
    </row>
    <row r="197" spans="1:9" x14ac:dyDescent="0.25">
      <c r="A197">
        <v>196</v>
      </c>
      <c r="B197">
        <v>23</v>
      </c>
      <c r="C197">
        <v>200.59299999999999</v>
      </c>
      <c r="D197">
        <v>138.5</v>
      </c>
      <c r="E197">
        <v>250.79300000000001</v>
      </c>
      <c r="F197">
        <v>-178.66800000000001</v>
      </c>
      <c r="G197">
        <v>21.506</v>
      </c>
      <c r="H197">
        <f t="shared" si="6"/>
        <v>363.25296203096087</v>
      </c>
      <c r="I197">
        <f t="shared" si="7"/>
        <v>1.3319999999999936</v>
      </c>
    </row>
    <row r="198" spans="1:9" x14ac:dyDescent="0.25">
      <c r="A198">
        <v>197</v>
      </c>
      <c r="B198">
        <v>13</v>
      </c>
      <c r="C198">
        <v>208.619</v>
      </c>
      <c r="D198">
        <v>125</v>
      </c>
      <c r="E198">
        <v>255</v>
      </c>
      <c r="F198">
        <v>92.385999999999996</v>
      </c>
      <c r="G198">
        <v>12.01</v>
      </c>
      <c r="H198">
        <f t="shared" si="6"/>
        <v>113.28590962826426</v>
      </c>
      <c r="I198">
        <f t="shared" si="7"/>
        <v>272.38599999999997</v>
      </c>
    </row>
    <row r="199" spans="1:9" x14ac:dyDescent="0.25">
      <c r="A199">
        <v>198</v>
      </c>
      <c r="B199">
        <v>19</v>
      </c>
      <c r="C199">
        <v>175.934</v>
      </c>
      <c r="D199">
        <v>109.167</v>
      </c>
      <c r="E199">
        <v>244.602</v>
      </c>
      <c r="F199">
        <v>112.989</v>
      </c>
      <c r="G199">
        <v>17.922999999999998</v>
      </c>
      <c r="H199">
        <f t="shared" si="6"/>
        <v>252.29653785754624</v>
      </c>
      <c r="I199">
        <f t="shared" si="7"/>
        <v>292.98900000000003</v>
      </c>
    </row>
    <row r="200" spans="1:9" x14ac:dyDescent="0.25">
      <c r="A200">
        <v>199</v>
      </c>
      <c r="B200">
        <v>13</v>
      </c>
      <c r="C200">
        <v>188.667</v>
      </c>
      <c r="D200">
        <v>119</v>
      </c>
      <c r="E200">
        <v>255</v>
      </c>
      <c r="F200">
        <v>-177.614</v>
      </c>
      <c r="G200">
        <v>12.01</v>
      </c>
      <c r="H200">
        <f t="shared" si="6"/>
        <v>113.28590962826426</v>
      </c>
      <c r="I200">
        <f t="shared" si="7"/>
        <v>2.3859999999999957</v>
      </c>
    </row>
    <row r="201" spans="1:9" x14ac:dyDescent="0.25">
      <c r="A201">
        <v>200</v>
      </c>
      <c r="B201">
        <v>14</v>
      </c>
      <c r="C201">
        <v>188.20500000000001</v>
      </c>
      <c r="D201">
        <v>101.30800000000001</v>
      </c>
      <c r="E201">
        <v>255</v>
      </c>
      <c r="F201">
        <v>83.156999999999996</v>
      </c>
      <c r="G201">
        <v>12.59</v>
      </c>
      <c r="H201">
        <f t="shared" si="6"/>
        <v>124.49197062361905</v>
      </c>
      <c r="I201">
        <f t="shared" si="7"/>
        <v>263.15699999999998</v>
      </c>
    </row>
    <row r="202" spans="1:9" x14ac:dyDescent="0.25">
      <c r="A202">
        <v>201</v>
      </c>
      <c r="B202">
        <v>36</v>
      </c>
      <c r="C202">
        <v>158.74799999999999</v>
      </c>
      <c r="D202">
        <v>76.369</v>
      </c>
      <c r="E202">
        <v>242.053</v>
      </c>
      <c r="F202">
        <v>25.114999999999998</v>
      </c>
      <c r="G202">
        <v>35.341000000000001</v>
      </c>
      <c r="H202">
        <f t="shared" si="6"/>
        <v>980.95153120600924</v>
      </c>
      <c r="I202">
        <f t="shared" si="7"/>
        <v>205.11500000000001</v>
      </c>
    </row>
    <row r="203" spans="1:9" x14ac:dyDescent="0.25">
      <c r="A203">
        <v>202</v>
      </c>
      <c r="B203">
        <v>21</v>
      </c>
      <c r="C203">
        <v>200.27500000000001</v>
      </c>
      <c r="D203">
        <v>151.16</v>
      </c>
      <c r="E203">
        <v>255</v>
      </c>
      <c r="F203">
        <v>57.094999999999999</v>
      </c>
      <c r="G203">
        <v>20.248000000000001</v>
      </c>
      <c r="H203">
        <f t="shared" si="6"/>
        <v>321.99872026852364</v>
      </c>
      <c r="I203">
        <f t="shared" si="7"/>
        <v>237.095</v>
      </c>
    </row>
    <row r="204" spans="1:9" x14ac:dyDescent="0.25">
      <c r="A204">
        <v>203</v>
      </c>
      <c r="B204">
        <v>13</v>
      </c>
      <c r="C204">
        <v>166.78800000000001</v>
      </c>
      <c r="D204">
        <v>76.325999999999993</v>
      </c>
      <c r="E204">
        <v>255</v>
      </c>
      <c r="F204">
        <v>-163.072</v>
      </c>
      <c r="G204">
        <v>12.021000000000001</v>
      </c>
      <c r="H204">
        <f t="shared" si="6"/>
        <v>113.49352256417494</v>
      </c>
      <c r="I204">
        <f t="shared" si="7"/>
        <v>16.927999999999997</v>
      </c>
    </row>
    <row r="205" spans="1:9" x14ac:dyDescent="0.25">
      <c r="A205">
        <v>204</v>
      </c>
      <c r="B205">
        <v>24</v>
      </c>
      <c r="C205">
        <v>169.20599999999999</v>
      </c>
      <c r="D205">
        <v>83.75</v>
      </c>
      <c r="E205">
        <v>255</v>
      </c>
      <c r="F205">
        <v>27.120999999999999</v>
      </c>
      <c r="G205">
        <v>23.033000000000001</v>
      </c>
      <c r="H205">
        <f t="shared" si="6"/>
        <v>416.66871814788743</v>
      </c>
      <c r="I205">
        <f t="shared" si="7"/>
        <v>207.12100000000001</v>
      </c>
    </row>
    <row r="206" spans="1:9" x14ac:dyDescent="0.25">
      <c r="A206">
        <v>205</v>
      </c>
      <c r="B206">
        <v>24</v>
      </c>
      <c r="C206">
        <v>189.76400000000001</v>
      </c>
      <c r="D206">
        <v>135.88300000000001</v>
      </c>
      <c r="E206">
        <v>255</v>
      </c>
      <c r="F206">
        <v>-155.65899999999999</v>
      </c>
      <c r="G206">
        <v>23.048999999999999</v>
      </c>
      <c r="H206">
        <f t="shared" si="6"/>
        <v>417.24780163853831</v>
      </c>
      <c r="I206">
        <f t="shared" si="7"/>
        <v>24.341000000000008</v>
      </c>
    </row>
    <row r="207" spans="1:9" x14ac:dyDescent="0.25">
      <c r="A207">
        <v>206</v>
      </c>
      <c r="B207">
        <v>28</v>
      </c>
      <c r="C207">
        <v>181.94399999999999</v>
      </c>
      <c r="D207">
        <v>82.343999999999994</v>
      </c>
      <c r="E207">
        <v>255</v>
      </c>
      <c r="F207">
        <v>-147.77099999999999</v>
      </c>
      <c r="G207">
        <v>27.189</v>
      </c>
      <c r="H207">
        <f t="shared" si="6"/>
        <v>580.59908998016886</v>
      </c>
      <c r="I207">
        <f t="shared" si="7"/>
        <v>32.229000000000013</v>
      </c>
    </row>
    <row r="208" spans="1:9" x14ac:dyDescent="0.25">
      <c r="A208">
        <v>207</v>
      </c>
      <c r="B208">
        <v>14</v>
      </c>
      <c r="C208">
        <v>152.512</v>
      </c>
      <c r="D208">
        <v>64.671999999999997</v>
      </c>
      <c r="E208">
        <v>247.059</v>
      </c>
      <c r="F208">
        <v>-4.5739999999999998</v>
      </c>
      <c r="G208">
        <v>12.54</v>
      </c>
      <c r="H208">
        <f t="shared" si="6"/>
        <v>123.50511783131016</v>
      </c>
      <c r="I208">
        <f t="shared" si="7"/>
        <v>175.42599999999999</v>
      </c>
    </row>
    <row r="209" spans="1:9" x14ac:dyDescent="0.25">
      <c r="A209">
        <v>208</v>
      </c>
      <c r="B209">
        <v>19</v>
      </c>
      <c r="C209">
        <v>192.071</v>
      </c>
      <c r="D209">
        <v>127.901</v>
      </c>
      <c r="E209">
        <v>255</v>
      </c>
      <c r="F209">
        <v>57.170999999999999</v>
      </c>
      <c r="G209">
        <v>18.446000000000002</v>
      </c>
      <c r="H209">
        <f t="shared" si="6"/>
        <v>267.23558611335307</v>
      </c>
      <c r="I209">
        <f t="shared" si="7"/>
        <v>237.17099999999999</v>
      </c>
    </row>
    <row r="210" spans="1:9" x14ac:dyDescent="0.25">
      <c r="A210">
        <v>209</v>
      </c>
      <c r="B210">
        <v>15</v>
      </c>
      <c r="C210">
        <v>209.964</v>
      </c>
      <c r="D210">
        <v>165.94399999999999</v>
      </c>
      <c r="E210">
        <v>255</v>
      </c>
      <c r="F210">
        <v>73.495999999999995</v>
      </c>
      <c r="G210">
        <v>14.08</v>
      </c>
      <c r="H210">
        <f t="shared" si="6"/>
        <v>155.70235846015589</v>
      </c>
      <c r="I210">
        <f t="shared" si="7"/>
        <v>253.49599999999998</v>
      </c>
    </row>
    <row r="211" spans="1:9" x14ac:dyDescent="0.25">
      <c r="A211">
        <v>210</v>
      </c>
      <c r="B211">
        <v>14</v>
      </c>
      <c r="C211">
        <v>210.62</v>
      </c>
      <c r="D211">
        <v>151.5</v>
      </c>
      <c r="E211">
        <v>255</v>
      </c>
      <c r="F211">
        <v>119.476</v>
      </c>
      <c r="G211">
        <v>13.21</v>
      </c>
      <c r="H211">
        <f t="shared" si="6"/>
        <v>137.05519964532468</v>
      </c>
      <c r="I211">
        <f t="shared" si="7"/>
        <v>299.476</v>
      </c>
    </row>
    <row r="212" spans="1:9" x14ac:dyDescent="0.25">
      <c r="A212">
        <v>211</v>
      </c>
      <c r="B212">
        <v>27</v>
      </c>
      <c r="C212">
        <v>207.66</v>
      </c>
      <c r="D212">
        <v>157.96700000000001</v>
      </c>
      <c r="E212">
        <v>255</v>
      </c>
      <c r="F212">
        <v>-161.917</v>
      </c>
      <c r="G212">
        <v>25.773</v>
      </c>
      <c r="H212">
        <f t="shared" si="6"/>
        <v>521.69878931789322</v>
      </c>
      <c r="I212">
        <f t="shared" si="7"/>
        <v>18.082999999999998</v>
      </c>
    </row>
    <row r="213" spans="1:9" x14ac:dyDescent="0.25">
      <c r="A213">
        <v>212</v>
      </c>
      <c r="B213">
        <v>12</v>
      </c>
      <c r="C213">
        <v>188.86099999999999</v>
      </c>
      <c r="D213">
        <v>110.355</v>
      </c>
      <c r="E213">
        <v>255</v>
      </c>
      <c r="F213">
        <v>-160.71</v>
      </c>
      <c r="G213">
        <v>10.595000000000001</v>
      </c>
      <c r="H213">
        <f t="shared" si="6"/>
        <v>88.164105068971253</v>
      </c>
      <c r="I213">
        <f t="shared" si="7"/>
        <v>19.289999999999992</v>
      </c>
    </row>
    <row r="214" spans="1:9" x14ac:dyDescent="0.25">
      <c r="A214">
        <v>213</v>
      </c>
      <c r="B214">
        <v>34</v>
      </c>
      <c r="C214">
        <v>210.13300000000001</v>
      </c>
      <c r="D214">
        <v>147</v>
      </c>
      <c r="E214">
        <v>255</v>
      </c>
      <c r="F214">
        <v>179.119</v>
      </c>
      <c r="G214">
        <v>32.503999999999998</v>
      </c>
      <c r="H214">
        <f t="shared" si="6"/>
        <v>829.78102617740865</v>
      </c>
      <c r="I214">
        <f t="shared" si="7"/>
        <v>359.11900000000003</v>
      </c>
    </row>
    <row r="215" spans="1:9" x14ac:dyDescent="0.25">
      <c r="A215">
        <v>214</v>
      </c>
      <c r="B215">
        <v>38</v>
      </c>
      <c r="C215">
        <v>195.00700000000001</v>
      </c>
      <c r="D215">
        <v>92.75</v>
      </c>
      <c r="E215">
        <v>255</v>
      </c>
      <c r="F215">
        <v>-177.64699999999999</v>
      </c>
      <c r="G215">
        <v>36.530999999999999</v>
      </c>
      <c r="H215">
        <f t="shared" si="6"/>
        <v>1048.1248139976537</v>
      </c>
      <c r="I215">
        <f t="shared" si="7"/>
        <v>2.3530000000000086</v>
      </c>
    </row>
    <row r="216" spans="1:9" x14ac:dyDescent="0.25">
      <c r="A216">
        <v>215</v>
      </c>
      <c r="B216">
        <v>6</v>
      </c>
      <c r="C216">
        <v>170.81700000000001</v>
      </c>
      <c r="D216">
        <v>123.25</v>
      </c>
      <c r="E216">
        <v>186.05</v>
      </c>
      <c r="F216">
        <v>90</v>
      </c>
      <c r="G216">
        <v>4.5</v>
      </c>
      <c r="H216">
        <f t="shared" si="6"/>
        <v>15.904312808798327</v>
      </c>
      <c r="I216">
        <f t="shared" si="7"/>
        <v>270</v>
      </c>
    </row>
    <row r="217" spans="1:9" x14ac:dyDescent="0.25">
      <c r="A217">
        <v>216</v>
      </c>
      <c r="B217">
        <v>19</v>
      </c>
      <c r="C217">
        <v>209.80799999999999</v>
      </c>
      <c r="D217">
        <v>145.5</v>
      </c>
      <c r="E217">
        <v>255</v>
      </c>
      <c r="F217">
        <v>70.016999999999996</v>
      </c>
      <c r="G217">
        <v>17.556999999999999</v>
      </c>
      <c r="H217">
        <f t="shared" si="6"/>
        <v>242.09760863507927</v>
      </c>
      <c r="I217">
        <f t="shared" si="7"/>
        <v>250.017</v>
      </c>
    </row>
    <row r="218" spans="1:9" x14ac:dyDescent="0.25">
      <c r="A218">
        <v>217</v>
      </c>
      <c r="B218">
        <v>23</v>
      </c>
      <c r="C218">
        <v>204.78899999999999</v>
      </c>
      <c r="D218">
        <v>164.215</v>
      </c>
      <c r="E218">
        <v>255</v>
      </c>
      <c r="F218">
        <v>65.772000000000006</v>
      </c>
      <c r="G218">
        <v>21.931999999999999</v>
      </c>
      <c r="H218">
        <f t="shared" si="6"/>
        <v>377.78643146058732</v>
      </c>
      <c r="I218">
        <f t="shared" si="7"/>
        <v>245.77199999999999</v>
      </c>
    </row>
    <row r="219" spans="1:9" x14ac:dyDescent="0.25">
      <c r="A219">
        <v>218</v>
      </c>
      <c r="B219">
        <v>32</v>
      </c>
      <c r="C219">
        <v>212.499</v>
      </c>
      <c r="D219">
        <v>115.25</v>
      </c>
      <c r="E219">
        <v>255</v>
      </c>
      <c r="F219">
        <v>-2.77</v>
      </c>
      <c r="G219">
        <v>31.036000000000001</v>
      </c>
      <c r="H219">
        <f t="shared" si="6"/>
        <v>756.52166160167076</v>
      </c>
      <c r="I219">
        <f t="shared" si="7"/>
        <v>177.23</v>
      </c>
    </row>
    <row r="220" spans="1:9" x14ac:dyDescent="0.25">
      <c r="A220">
        <v>219</v>
      </c>
      <c r="B220">
        <v>16</v>
      </c>
      <c r="C220">
        <v>204.376</v>
      </c>
      <c r="D220">
        <v>148.76</v>
      </c>
      <c r="E220">
        <v>255</v>
      </c>
      <c r="F220">
        <v>-166.43</v>
      </c>
      <c r="G220">
        <v>14.916</v>
      </c>
      <c r="H220">
        <f t="shared" si="6"/>
        <v>174.74092516210524</v>
      </c>
      <c r="I220">
        <f t="shared" si="7"/>
        <v>13.569999999999993</v>
      </c>
    </row>
    <row r="221" spans="1:9" x14ac:dyDescent="0.25">
      <c r="A221">
        <v>220</v>
      </c>
      <c r="B221">
        <v>37</v>
      </c>
      <c r="C221">
        <v>255</v>
      </c>
      <c r="D221">
        <v>255</v>
      </c>
      <c r="E221">
        <v>255</v>
      </c>
      <c r="F221">
        <v>180</v>
      </c>
      <c r="G221">
        <v>35.5</v>
      </c>
      <c r="H221">
        <f t="shared" si="6"/>
        <v>989.79803542163415</v>
      </c>
      <c r="I221">
        <f t="shared" si="7"/>
        <v>360</v>
      </c>
    </row>
    <row r="222" spans="1:9" x14ac:dyDescent="0.25">
      <c r="A222">
        <v>221</v>
      </c>
      <c r="B222">
        <v>31</v>
      </c>
      <c r="C222">
        <v>202.38499999999999</v>
      </c>
      <c r="D222">
        <v>140.6</v>
      </c>
      <c r="E222">
        <v>255</v>
      </c>
      <c r="F222">
        <v>98.673000000000002</v>
      </c>
      <c r="G222">
        <v>29.841000000000001</v>
      </c>
      <c r="H222">
        <f t="shared" si="6"/>
        <v>699.38550422986077</v>
      </c>
      <c r="I222">
        <f t="shared" si="7"/>
        <v>278.673</v>
      </c>
    </row>
    <row r="223" spans="1:9" x14ac:dyDescent="0.25">
      <c r="A223">
        <v>222</v>
      </c>
      <c r="B223">
        <v>20</v>
      </c>
      <c r="C223">
        <v>179.52</v>
      </c>
      <c r="D223">
        <v>151</v>
      </c>
      <c r="E223">
        <v>199.5</v>
      </c>
      <c r="F223">
        <v>180</v>
      </c>
      <c r="G223">
        <v>18.5</v>
      </c>
      <c r="H223">
        <f t="shared" si="6"/>
        <v>268.80252142277669</v>
      </c>
      <c r="I223">
        <f t="shared" si="7"/>
        <v>360</v>
      </c>
    </row>
    <row r="224" spans="1:9" x14ac:dyDescent="0.25">
      <c r="A224">
        <v>223</v>
      </c>
      <c r="B224">
        <v>19</v>
      </c>
      <c r="C224">
        <v>196.995</v>
      </c>
      <c r="D224">
        <v>121.5</v>
      </c>
      <c r="E224">
        <v>242.333</v>
      </c>
      <c r="F224">
        <v>147.65299999999999</v>
      </c>
      <c r="G224">
        <v>17.754999999999999</v>
      </c>
      <c r="H224">
        <f t="shared" si="6"/>
        <v>247.58893666436563</v>
      </c>
      <c r="I224">
        <f t="shared" si="7"/>
        <v>327.65300000000002</v>
      </c>
    </row>
    <row r="225" spans="1:9" x14ac:dyDescent="0.25">
      <c r="A225">
        <v>224</v>
      </c>
      <c r="B225">
        <v>21</v>
      </c>
      <c r="C225">
        <v>214.03100000000001</v>
      </c>
      <c r="D225">
        <v>133.75</v>
      </c>
      <c r="E225">
        <v>255</v>
      </c>
      <c r="F225">
        <v>158.459</v>
      </c>
      <c r="G225">
        <v>20.427</v>
      </c>
      <c r="H225">
        <f t="shared" si="6"/>
        <v>327.7170668515418</v>
      </c>
      <c r="I225">
        <f t="shared" si="7"/>
        <v>338.459</v>
      </c>
    </row>
    <row r="226" spans="1:9" x14ac:dyDescent="0.25">
      <c r="A226">
        <v>225</v>
      </c>
      <c r="B226">
        <v>19</v>
      </c>
      <c r="C226">
        <v>220.005</v>
      </c>
      <c r="D226">
        <v>179.70400000000001</v>
      </c>
      <c r="E226">
        <v>255</v>
      </c>
      <c r="F226">
        <v>109.44</v>
      </c>
      <c r="G226">
        <v>18.027999999999999</v>
      </c>
      <c r="H226">
        <f t="shared" si="6"/>
        <v>255.26130204163792</v>
      </c>
      <c r="I226">
        <f t="shared" si="7"/>
        <v>289.44</v>
      </c>
    </row>
    <row r="227" spans="1:9" x14ac:dyDescent="0.25">
      <c r="A227">
        <v>226</v>
      </c>
      <c r="B227">
        <v>17</v>
      </c>
      <c r="C227">
        <v>208.54</v>
      </c>
      <c r="D227">
        <v>148.00200000000001</v>
      </c>
      <c r="E227">
        <v>255</v>
      </c>
      <c r="F227">
        <v>-159.864</v>
      </c>
      <c r="G227">
        <v>15.977</v>
      </c>
      <c r="H227">
        <f t="shared" si="6"/>
        <v>200.48429225711467</v>
      </c>
      <c r="I227">
        <f t="shared" si="7"/>
        <v>20.135999999999996</v>
      </c>
    </row>
    <row r="228" spans="1:9" x14ac:dyDescent="0.25">
      <c r="A228">
        <v>227</v>
      </c>
      <c r="B228">
        <v>23</v>
      </c>
      <c r="C228">
        <v>204.83500000000001</v>
      </c>
      <c r="D228">
        <v>136.851</v>
      </c>
      <c r="E228">
        <v>255</v>
      </c>
      <c r="F228">
        <v>96.632999999999996</v>
      </c>
      <c r="G228">
        <v>21.645</v>
      </c>
      <c r="H228">
        <f t="shared" si="6"/>
        <v>367.96377157563899</v>
      </c>
      <c r="I228">
        <f t="shared" si="7"/>
        <v>276.63299999999998</v>
      </c>
    </row>
    <row r="229" spans="1:9" x14ac:dyDescent="0.25">
      <c r="A229">
        <v>228</v>
      </c>
      <c r="B229">
        <v>18</v>
      </c>
      <c r="C229">
        <v>203.43600000000001</v>
      </c>
      <c r="D229">
        <v>176.125</v>
      </c>
      <c r="E229">
        <v>255</v>
      </c>
      <c r="F229">
        <v>48.503999999999998</v>
      </c>
      <c r="G229">
        <v>17.356999999999999</v>
      </c>
      <c r="H229">
        <f t="shared" si="6"/>
        <v>236.6133303397076</v>
      </c>
      <c r="I229">
        <f t="shared" si="7"/>
        <v>228.50399999999999</v>
      </c>
    </row>
    <row r="230" spans="1:9" x14ac:dyDescent="0.25">
      <c r="A230">
        <v>229</v>
      </c>
      <c r="B230">
        <v>32</v>
      </c>
      <c r="C230">
        <v>202.45</v>
      </c>
      <c r="D230">
        <v>118.71</v>
      </c>
      <c r="E230">
        <v>255</v>
      </c>
      <c r="F230">
        <v>98.259</v>
      </c>
      <c r="G230">
        <v>31.324999999999999</v>
      </c>
      <c r="H230">
        <f t="shared" si="6"/>
        <v>770.67636569841522</v>
      </c>
      <c r="I230">
        <f t="shared" si="7"/>
        <v>278.25900000000001</v>
      </c>
    </row>
    <row r="231" spans="1:9" x14ac:dyDescent="0.25">
      <c r="A231">
        <v>230</v>
      </c>
      <c r="B231">
        <v>18</v>
      </c>
      <c r="C231">
        <v>248.77799999999999</v>
      </c>
      <c r="D231">
        <v>143</v>
      </c>
      <c r="E231">
        <v>255</v>
      </c>
      <c r="F231">
        <v>-90</v>
      </c>
      <c r="G231">
        <v>17</v>
      </c>
      <c r="H231">
        <f t="shared" si="6"/>
        <v>226.98006922186255</v>
      </c>
      <c r="I231">
        <f t="shared" si="7"/>
        <v>90</v>
      </c>
    </row>
    <row r="232" spans="1:9" x14ac:dyDescent="0.25">
      <c r="A232">
        <v>231</v>
      </c>
      <c r="B232">
        <v>21</v>
      </c>
      <c r="C232">
        <v>179.691</v>
      </c>
      <c r="D232">
        <v>123.875</v>
      </c>
      <c r="E232">
        <v>231</v>
      </c>
      <c r="F232">
        <v>-174.14400000000001</v>
      </c>
      <c r="G232">
        <v>19.602</v>
      </c>
      <c r="H232">
        <f t="shared" si="6"/>
        <v>301.78013680836676</v>
      </c>
      <c r="I232">
        <f t="shared" si="7"/>
        <v>5.8559999999999945</v>
      </c>
    </row>
    <row r="233" spans="1:9" x14ac:dyDescent="0.25">
      <c r="A233">
        <v>232</v>
      </c>
      <c r="B233">
        <v>14</v>
      </c>
      <c r="C233">
        <v>168.40199999999999</v>
      </c>
      <c r="D233">
        <v>96.864000000000004</v>
      </c>
      <c r="E233">
        <v>233.57400000000001</v>
      </c>
      <c r="F233">
        <v>85.426000000000002</v>
      </c>
      <c r="G233">
        <v>12.54</v>
      </c>
      <c r="H233">
        <f t="shared" si="6"/>
        <v>123.50511783131016</v>
      </c>
      <c r="I233">
        <f t="shared" si="7"/>
        <v>265.42599999999999</v>
      </c>
    </row>
    <row r="234" spans="1:9" x14ac:dyDescent="0.25">
      <c r="A234">
        <v>233</v>
      </c>
      <c r="B234">
        <v>21</v>
      </c>
      <c r="C234">
        <v>217.56700000000001</v>
      </c>
      <c r="D234">
        <v>152.55000000000001</v>
      </c>
      <c r="E234">
        <v>255</v>
      </c>
      <c r="F234">
        <v>104.744</v>
      </c>
      <c r="G234">
        <v>19.646999999999998</v>
      </c>
      <c r="H234">
        <f t="shared" si="6"/>
        <v>303.16731097155008</v>
      </c>
      <c r="I234">
        <f t="shared" si="7"/>
        <v>284.74400000000003</v>
      </c>
    </row>
    <row r="235" spans="1:9" x14ac:dyDescent="0.25">
      <c r="A235">
        <v>234</v>
      </c>
      <c r="B235">
        <v>26</v>
      </c>
      <c r="C235">
        <v>179.85599999999999</v>
      </c>
      <c r="D235">
        <v>110.75</v>
      </c>
      <c r="E235">
        <v>252.416</v>
      </c>
      <c r="F235">
        <v>-175.333</v>
      </c>
      <c r="G235">
        <v>24.581</v>
      </c>
      <c r="H235">
        <f t="shared" si="6"/>
        <v>474.55764588719285</v>
      </c>
      <c r="I235">
        <f t="shared" si="7"/>
        <v>4.6670000000000016</v>
      </c>
    </row>
    <row r="236" spans="1:9" x14ac:dyDescent="0.25">
      <c r="A236">
        <v>235</v>
      </c>
      <c r="B236">
        <v>28</v>
      </c>
      <c r="C236">
        <v>221.65899999999999</v>
      </c>
      <c r="D236">
        <v>184.77799999999999</v>
      </c>
      <c r="E236">
        <v>255</v>
      </c>
      <c r="F236">
        <v>171.57300000000001</v>
      </c>
      <c r="G236">
        <v>27.295000000000002</v>
      </c>
      <c r="H236">
        <f t="shared" si="6"/>
        <v>585.13500313483087</v>
      </c>
      <c r="I236">
        <f t="shared" si="7"/>
        <v>351.57299999999998</v>
      </c>
    </row>
    <row r="237" spans="1:9" x14ac:dyDescent="0.25">
      <c r="A237">
        <v>236</v>
      </c>
      <c r="B237">
        <v>34</v>
      </c>
      <c r="C237">
        <v>210.93199999999999</v>
      </c>
      <c r="D237">
        <v>168.75</v>
      </c>
      <c r="E237">
        <v>255</v>
      </c>
      <c r="F237">
        <v>113.08499999999999</v>
      </c>
      <c r="G237">
        <v>33.155000000000001</v>
      </c>
      <c r="H237">
        <f t="shared" si="6"/>
        <v>863.35209234225283</v>
      </c>
      <c r="I237">
        <f t="shared" si="7"/>
        <v>293.08499999999998</v>
      </c>
    </row>
    <row r="238" spans="1:9" x14ac:dyDescent="0.25">
      <c r="A238">
        <v>237</v>
      </c>
      <c r="B238">
        <v>25</v>
      </c>
      <c r="C238">
        <v>135.37100000000001</v>
      </c>
      <c r="D238">
        <v>89.826999999999998</v>
      </c>
      <c r="E238">
        <v>172.67500000000001</v>
      </c>
      <c r="F238">
        <v>-152.904</v>
      </c>
      <c r="G238">
        <v>24.151</v>
      </c>
      <c r="H238">
        <f t="shared" si="6"/>
        <v>458.09981586875853</v>
      </c>
      <c r="I238">
        <f t="shared" si="7"/>
        <v>27.096000000000004</v>
      </c>
    </row>
    <row r="239" spans="1:9" x14ac:dyDescent="0.25">
      <c r="A239">
        <v>238</v>
      </c>
      <c r="B239">
        <v>22</v>
      </c>
      <c r="C239">
        <v>210.47800000000001</v>
      </c>
      <c r="D239">
        <v>169.47300000000001</v>
      </c>
      <c r="E239">
        <v>255</v>
      </c>
      <c r="F239">
        <v>102.68</v>
      </c>
      <c r="G239">
        <v>20.5</v>
      </c>
      <c r="H239">
        <f t="shared" si="6"/>
        <v>330.06357816777762</v>
      </c>
      <c r="I239">
        <f t="shared" si="7"/>
        <v>282.68</v>
      </c>
    </row>
    <row r="240" spans="1:9" x14ac:dyDescent="0.25">
      <c r="A240">
        <v>239</v>
      </c>
      <c r="B240">
        <v>16</v>
      </c>
      <c r="C240">
        <v>195.21600000000001</v>
      </c>
      <c r="D240">
        <v>143.5</v>
      </c>
      <c r="E240">
        <v>255</v>
      </c>
      <c r="F240">
        <v>26.565000000000001</v>
      </c>
      <c r="G240">
        <v>14.534000000000001</v>
      </c>
      <c r="H240">
        <f t="shared" si="6"/>
        <v>165.9052743637003</v>
      </c>
      <c r="I240">
        <f t="shared" si="7"/>
        <v>206.565</v>
      </c>
    </row>
    <row r="241" spans="1:9" x14ac:dyDescent="0.25">
      <c r="A241">
        <v>240</v>
      </c>
      <c r="B241">
        <v>26</v>
      </c>
      <c r="C241">
        <v>164.53100000000001</v>
      </c>
      <c r="D241">
        <v>101.705</v>
      </c>
      <c r="E241">
        <v>201.434</v>
      </c>
      <c r="F241">
        <v>116.565</v>
      </c>
      <c r="G241">
        <v>24.597000000000001</v>
      </c>
      <c r="H241">
        <f t="shared" si="6"/>
        <v>475.17563486126585</v>
      </c>
      <c r="I241">
        <f t="shared" si="7"/>
        <v>296.565</v>
      </c>
    </row>
    <row r="242" spans="1:9" x14ac:dyDescent="0.25">
      <c r="A242">
        <v>241</v>
      </c>
      <c r="B242">
        <v>19</v>
      </c>
      <c r="C242">
        <v>217.505</v>
      </c>
      <c r="D242">
        <v>180.333</v>
      </c>
      <c r="E242">
        <v>255</v>
      </c>
      <c r="F242">
        <v>167.125</v>
      </c>
      <c r="G242">
        <v>17.951000000000001</v>
      </c>
      <c r="H242">
        <f t="shared" si="6"/>
        <v>253.08544832153046</v>
      </c>
      <c r="I242">
        <f t="shared" si="7"/>
        <v>347.125</v>
      </c>
    </row>
    <row r="243" spans="1:9" x14ac:dyDescent="0.25">
      <c r="A243">
        <v>242</v>
      </c>
      <c r="B243">
        <v>19</v>
      </c>
      <c r="C243">
        <v>206.274</v>
      </c>
      <c r="D243">
        <v>146</v>
      </c>
      <c r="E243">
        <v>255</v>
      </c>
      <c r="F243">
        <v>118.74</v>
      </c>
      <c r="G243">
        <v>17.678000000000001</v>
      </c>
      <c r="H243">
        <f t="shared" si="6"/>
        <v>245.44610265384372</v>
      </c>
      <c r="I243">
        <f t="shared" si="7"/>
        <v>298.74</v>
      </c>
    </row>
    <row r="244" spans="1:9" x14ac:dyDescent="0.25">
      <c r="A244">
        <v>243</v>
      </c>
      <c r="B244">
        <v>19</v>
      </c>
      <c r="C244">
        <v>194.227</v>
      </c>
      <c r="D244">
        <v>146.76400000000001</v>
      </c>
      <c r="E244">
        <v>255</v>
      </c>
      <c r="F244">
        <v>145.00800000000001</v>
      </c>
      <c r="G244">
        <v>18.309999999999999</v>
      </c>
      <c r="H244">
        <f t="shared" si="6"/>
        <v>263.30952520779124</v>
      </c>
      <c r="I244">
        <f t="shared" si="7"/>
        <v>325.00800000000004</v>
      </c>
    </row>
    <row r="245" spans="1:9" x14ac:dyDescent="0.25">
      <c r="A245">
        <v>244</v>
      </c>
      <c r="B245">
        <v>12</v>
      </c>
      <c r="C245">
        <v>245.875</v>
      </c>
      <c r="D245">
        <v>145.5</v>
      </c>
      <c r="E245">
        <v>255</v>
      </c>
      <c r="F245">
        <v>90</v>
      </c>
      <c r="G245">
        <v>10.5</v>
      </c>
      <c r="H245">
        <f t="shared" si="6"/>
        <v>86.59014751456867</v>
      </c>
      <c r="I245">
        <f t="shared" si="7"/>
        <v>270</v>
      </c>
    </row>
    <row r="246" spans="1:9" x14ac:dyDescent="0.25">
      <c r="A246">
        <v>245</v>
      </c>
      <c r="B246">
        <v>17</v>
      </c>
      <c r="C246">
        <v>205.52699999999999</v>
      </c>
      <c r="D246">
        <v>168.85400000000001</v>
      </c>
      <c r="E246">
        <v>248.08199999999999</v>
      </c>
      <c r="F246">
        <v>117.35</v>
      </c>
      <c r="G246">
        <v>16.324999999999999</v>
      </c>
      <c r="H246">
        <f t="shared" si="6"/>
        <v>209.31302841008903</v>
      </c>
      <c r="I246">
        <f t="shared" si="7"/>
        <v>297.35000000000002</v>
      </c>
    </row>
    <row r="247" spans="1:9" x14ac:dyDescent="0.25">
      <c r="A247">
        <v>246</v>
      </c>
      <c r="B247">
        <v>12</v>
      </c>
      <c r="C247">
        <v>203.142</v>
      </c>
      <c r="D247">
        <v>133.25</v>
      </c>
      <c r="E247">
        <v>255</v>
      </c>
      <c r="F247">
        <v>151.18899999999999</v>
      </c>
      <c r="G247">
        <v>11.413</v>
      </c>
      <c r="H247">
        <f t="shared" si="6"/>
        <v>102.30327006305301</v>
      </c>
      <c r="I247">
        <f t="shared" si="7"/>
        <v>331.18899999999996</v>
      </c>
    </row>
    <row r="248" spans="1:9" x14ac:dyDescent="0.25">
      <c r="A248">
        <v>247</v>
      </c>
      <c r="B248">
        <v>12</v>
      </c>
      <c r="C248">
        <v>173.17</v>
      </c>
      <c r="D248">
        <v>89</v>
      </c>
      <c r="E248">
        <v>255</v>
      </c>
      <c r="F248">
        <v>82.234999999999999</v>
      </c>
      <c r="G248">
        <v>11.102</v>
      </c>
      <c r="H248">
        <f t="shared" si="6"/>
        <v>96.803782532247112</v>
      </c>
      <c r="I248">
        <f t="shared" si="7"/>
        <v>262.23500000000001</v>
      </c>
    </row>
    <row r="249" spans="1:9" x14ac:dyDescent="0.25">
      <c r="A249">
        <v>248</v>
      </c>
      <c r="B249">
        <v>20</v>
      </c>
      <c r="C249">
        <v>189.45</v>
      </c>
      <c r="D249">
        <v>105.5</v>
      </c>
      <c r="E249">
        <v>251.184</v>
      </c>
      <c r="F249">
        <v>98.972999999999999</v>
      </c>
      <c r="G249">
        <v>19.234999999999999</v>
      </c>
      <c r="H249">
        <f t="shared" si="6"/>
        <v>290.58571619919161</v>
      </c>
      <c r="I249">
        <f t="shared" si="7"/>
        <v>278.97300000000001</v>
      </c>
    </row>
    <row r="250" spans="1:9" x14ac:dyDescent="0.25">
      <c r="A250">
        <v>249</v>
      </c>
      <c r="B250">
        <v>23</v>
      </c>
      <c r="C250">
        <v>193.52699999999999</v>
      </c>
      <c r="D250">
        <v>140.5</v>
      </c>
      <c r="E250">
        <v>238.29499999999999</v>
      </c>
      <c r="F250">
        <v>151.07400000000001</v>
      </c>
      <c r="G250">
        <v>21.707999999999998</v>
      </c>
      <c r="H250">
        <f t="shared" si="6"/>
        <v>370.10888167003839</v>
      </c>
      <c r="I250">
        <f t="shared" si="7"/>
        <v>331.07400000000001</v>
      </c>
    </row>
    <row r="251" spans="1:9" x14ac:dyDescent="0.25">
      <c r="A251">
        <v>250</v>
      </c>
      <c r="B251">
        <v>19</v>
      </c>
      <c r="C251">
        <v>193.09200000000001</v>
      </c>
      <c r="D251">
        <v>149</v>
      </c>
      <c r="E251">
        <v>255</v>
      </c>
      <c r="F251">
        <v>146.31</v>
      </c>
      <c r="G251">
        <v>18.027999999999999</v>
      </c>
      <c r="H251">
        <f t="shared" si="6"/>
        <v>255.26130204163792</v>
      </c>
      <c r="I251">
        <f t="shared" si="7"/>
        <v>326.31</v>
      </c>
    </row>
    <row r="252" spans="1:9" x14ac:dyDescent="0.25">
      <c r="A252">
        <v>251</v>
      </c>
      <c r="B252">
        <v>31</v>
      </c>
      <c r="C252">
        <v>206.03399999999999</v>
      </c>
      <c r="D252">
        <v>131.75</v>
      </c>
      <c r="E252">
        <v>255</v>
      </c>
      <c r="F252">
        <v>114.444</v>
      </c>
      <c r="G252">
        <v>30.207999999999998</v>
      </c>
      <c r="H252">
        <f t="shared" si="6"/>
        <v>716.69409560304473</v>
      </c>
      <c r="I252">
        <f t="shared" si="7"/>
        <v>294.44400000000002</v>
      </c>
    </row>
    <row r="253" spans="1:9" x14ac:dyDescent="0.25">
      <c r="A253">
        <v>252</v>
      </c>
      <c r="B253">
        <v>19</v>
      </c>
      <c r="C253">
        <v>179.27799999999999</v>
      </c>
      <c r="D253">
        <v>130.833</v>
      </c>
      <c r="E253">
        <v>255</v>
      </c>
      <c r="F253">
        <v>47.290999999999997</v>
      </c>
      <c r="G253">
        <v>17.692</v>
      </c>
      <c r="H253">
        <f t="shared" si="6"/>
        <v>245.83501611639488</v>
      </c>
      <c r="I253">
        <f t="shared" si="7"/>
        <v>227.291</v>
      </c>
    </row>
    <row r="254" spans="1:9" x14ac:dyDescent="0.25">
      <c r="A254">
        <v>253</v>
      </c>
      <c r="B254">
        <v>30</v>
      </c>
      <c r="C254">
        <v>160.244</v>
      </c>
      <c r="D254">
        <v>71.367999999999995</v>
      </c>
      <c r="E254">
        <v>231.136</v>
      </c>
      <c r="F254">
        <v>12.095000000000001</v>
      </c>
      <c r="G254">
        <v>28.635999999999999</v>
      </c>
      <c r="H254">
        <f t="shared" si="6"/>
        <v>644.04259150666462</v>
      </c>
      <c r="I254">
        <f t="shared" si="7"/>
        <v>192.095</v>
      </c>
    </row>
    <row r="255" spans="1:9" x14ac:dyDescent="0.25">
      <c r="A255">
        <v>254</v>
      </c>
      <c r="B255">
        <v>18</v>
      </c>
      <c r="C255">
        <v>165.29</v>
      </c>
      <c r="D255">
        <v>113.58</v>
      </c>
      <c r="E255">
        <v>230.72200000000001</v>
      </c>
      <c r="F255">
        <v>6.9109999999999996</v>
      </c>
      <c r="G255">
        <v>16.620999999999999</v>
      </c>
      <c r="H255">
        <f t="shared" si="6"/>
        <v>216.97224386591159</v>
      </c>
      <c r="I255">
        <f t="shared" si="7"/>
        <v>186.911</v>
      </c>
    </row>
    <row r="256" spans="1:9" x14ac:dyDescent="0.25">
      <c r="A256">
        <v>255</v>
      </c>
      <c r="B256">
        <v>24</v>
      </c>
      <c r="C256">
        <v>198.65600000000001</v>
      </c>
      <c r="D256">
        <v>134.47800000000001</v>
      </c>
      <c r="E256">
        <v>251.065</v>
      </c>
      <c r="F256">
        <v>3.7309999999999999</v>
      </c>
      <c r="G256">
        <v>23.048999999999999</v>
      </c>
      <c r="H256">
        <f t="shared" si="6"/>
        <v>417.24780163853831</v>
      </c>
      <c r="I256">
        <f t="shared" si="7"/>
        <v>183.73099999999999</v>
      </c>
    </row>
    <row r="257" spans="1:9" x14ac:dyDescent="0.25">
      <c r="A257">
        <v>256</v>
      </c>
      <c r="B257">
        <v>44</v>
      </c>
      <c r="C257">
        <v>200.00800000000001</v>
      </c>
      <c r="D257">
        <v>145.14699999999999</v>
      </c>
      <c r="E257">
        <v>253.398</v>
      </c>
      <c r="F257">
        <v>124.992</v>
      </c>
      <c r="G257">
        <v>42.722999999999999</v>
      </c>
      <c r="H257">
        <f t="shared" si="6"/>
        <v>1433.5517118891071</v>
      </c>
      <c r="I257">
        <f t="shared" si="7"/>
        <v>304.99200000000002</v>
      </c>
    </row>
    <row r="258" spans="1:9" x14ac:dyDescent="0.25">
      <c r="A258">
        <v>257</v>
      </c>
      <c r="B258">
        <v>19</v>
      </c>
      <c r="C258">
        <v>221.39699999999999</v>
      </c>
      <c r="D258">
        <v>145.5</v>
      </c>
      <c r="E258">
        <v>255</v>
      </c>
      <c r="F258">
        <v>167.125</v>
      </c>
      <c r="G258">
        <v>17.951000000000001</v>
      </c>
      <c r="H258">
        <f t="shared" si="6"/>
        <v>253.08544832153046</v>
      </c>
      <c r="I258">
        <f t="shared" si="7"/>
        <v>347.125</v>
      </c>
    </row>
    <row r="259" spans="1:9" x14ac:dyDescent="0.25">
      <c r="A259">
        <v>258</v>
      </c>
      <c r="B259">
        <v>11</v>
      </c>
      <c r="C259">
        <v>152.084</v>
      </c>
      <c r="D259">
        <v>111</v>
      </c>
      <c r="E259">
        <v>201.06</v>
      </c>
      <c r="F259">
        <v>26.565000000000001</v>
      </c>
      <c r="G259">
        <v>10.061999999999999</v>
      </c>
      <c r="H259">
        <f t="shared" ref="H259:H292" si="8">((G259/2)^2)*PI()</f>
        <v>79.516729132897751</v>
      </c>
      <c r="I259">
        <f t="shared" ref="I259:I322" si="9">F259+180</f>
        <v>206.565</v>
      </c>
    </row>
    <row r="260" spans="1:9" x14ac:dyDescent="0.25">
      <c r="A260">
        <v>259</v>
      </c>
      <c r="B260">
        <v>36</v>
      </c>
      <c r="C260">
        <v>139.268</v>
      </c>
      <c r="D260">
        <v>82.103999999999999</v>
      </c>
      <c r="E260">
        <v>194.99</v>
      </c>
      <c r="F260">
        <v>28.74</v>
      </c>
      <c r="G260">
        <v>35.354999999999997</v>
      </c>
      <c r="H260">
        <f t="shared" si="8"/>
        <v>981.72887432584264</v>
      </c>
      <c r="I260">
        <f t="shared" si="9"/>
        <v>208.74</v>
      </c>
    </row>
    <row r="261" spans="1:9" x14ac:dyDescent="0.25">
      <c r="A261">
        <v>260</v>
      </c>
      <c r="B261">
        <v>24</v>
      </c>
      <c r="C261">
        <v>198.083</v>
      </c>
      <c r="D261">
        <v>146.34800000000001</v>
      </c>
      <c r="E261">
        <v>255</v>
      </c>
      <c r="F261">
        <v>1.2450000000000001</v>
      </c>
      <c r="G261">
        <v>23.004999999999999</v>
      </c>
      <c r="H261">
        <f t="shared" si="8"/>
        <v>415.65628964978561</v>
      </c>
      <c r="I261">
        <f t="shared" si="9"/>
        <v>181.245</v>
      </c>
    </row>
    <row r="262" spans="1:9" x14ac:dyDescent="0.25">
      <c r="A262">
        <v>261</v>
      </c>
      <c r="B262">
        <v>49</v>
      </c>
      <c r="C262">
        <v>194.27799999999999</v>
      </c>
      <c r="D262">
        <v>144.73699999999999</v>
      </c>
      <c r="E262">
        <v>255</v>
      </c>
      <c r="F262">
        <v>135.41800000000001</v>
      </c>
      <c r="G262">
        <v>48.438000000000002</v>
      </c>
      <c r="H262">
        <f t="shared" si="8"/>
        <v>1842.7324643675156</v>
      </c>
      <c r="I262">
        <f t="shared" si="9"/>
        <v>315.41800000000001</v>
      </c>
    </row>
    <row r="263" spans="1:9" x14ac:dyDescent="0.25">
      <c r="A263">
        <v>262</v>
      </c>
      <c r="B263">
        <v>18</v>
      </c>
      <c r="C263">
        <v>192.19900000000001</v>
      </c>
      <c r="D263">
        <v>121.43899999999999</v>
      </c>
      <c r="E263">
        <v>255</v>
      </c>
      <c r="F263">
        <v>145.84</v>
      </c>
      <c r="G263">
        <v>16.919</v>
      </c>
      <c r="H263">
        <f t="shared" si="8"/>
        <v>224.82223567721604</v>
      </c>
      <c r="I263">
        <f t="shared" si="9"/>
        <v>325.84000000000003</v>
      </c>
    </row>
    <row r="264" spans="1:9" x14ac:dyDescent="0.25">
      <c r="A264">
        <v>263</v>
      </c>
      <c r="B264">
        <v>14</v>
      </c>
      <c r="C264">
        <v>151.42699999999999</v>
      </c>
      <c r="D264">
        <v>79.097999999999999</v>
      </c>
      <c r="E264">
        <v>235.57499999999999</v>
      </c>
      <c r="F264">
        <v>21.800999999999998</v>
      </c>
      <c r="G264">
        <v>13.462999999999999</v>
      </c>
      <c r="H264">
        <f t="shared" si="8"/>
        <v>142.35527772403657</v>
      </c>
      <c r="I264">
        <f t="shared" si="9"/>
        <v>201.80099999999999</v>
      </c>
    </row>
    <row r="265" spans="1:9" x14ac:dyDescent="0.25">
      <c r="A265">
        <v>264</v>
      </c>
      <c r="B265">
        <v>18</v>
      </c>
      <c r="C265">
        <v>75.417000000000002</v>
      </c>
      <c r="D265">
        <v>50</v>
      </c>
      <c r="E265">
        <v>88.456000000000003</v>
      </c>
      <c r="F265">
        <v>11.634</v>
      </c>
      <c r="G265">
        <v>17.356999999999999</v>
      </c>
      <c r="H265">
        <f t="shared" si="8"/>
        <v>236.6133303397076</v>
      </c>
      <c r="I265">
        <f t="shared" si="9"/>
        <v>191.63400000000001</v>
      </c>
    </row>
    <row r="266" spans="1:9" x14ac:dyDescent="0.25">
      <c r="A266">
        <v>265</v>
      </c>
      <c r="B266">
        <v>10</v>
      </c>
      <c r="C266">
        <v>212.3</v>
      </c>
      <c r="D266">
        <v>155.667</v>
      </c>
      <c r="E266">
        <v>255</v>
      </c>
      <c r="F266">
        <v>80.537999999999997</v>
      </c>
      <c r="G266">
        <v>9.1240000000000006</v>
      </c>
      <c r="H266">
        <f t="shared" si="8"/>
        <v>65.382336218056821</v>
      </c>
      <c r="I266">
        <f t="shared" si="9"/>
        <v>260.53800000000001</v>
      </c>
    </row>
    <row r="267" spans="1:9" x14ac:dyDescent="0.25">
      <c r="A267">
        <v>266</v>
      </c>
      <c r="B267">
        <v>18</v>
      </c>
      <c r="C267">
        <v>176.434</v>
      </c>
      <c r="D267">
        <v>113.133</v>
      </c>
      <c r="E267">
        <v>255</v>
      </c>
      <c r="F267">
        <v>48.503999999999998</v>
      </c>
      <c r="G267">
        <v>17.356999999999999</v>
      </c>
      <c r="H267">
        <f t="shared" si="8"/>
        <v>236.6133303397076</v>
      </c>
      <c r="I267">
        <f t="shared" si="9"/>
        <v>228.50399999999999</v>
      </c>
    </row>
    <row r="268" spans="1:9" x14ac:dyDescent="0.25">
      <c r="A268">
        <v>267</v>
      </c>
      <c r="B268">
        <v>24</v>
      </c>
      <c r="C268">
        <v>200.07900000000001</v>
      </c>
      <c r="D268">
        <v>121.25</v>
      </c>
      <c r="E268">
        <v>255</v>
      </c>
      <c r="F268">
        <v>-22.036000000000001</v>
      </c>
      <c r="G268">
        <v>22.655000000000001</v>
      </c>
      <c r="H268">
        <f t="shared" si="8"/>
        <v>403.10484160053107</v>
      </c>
      <c r="I268">
        <f t="shared" si="9"/>
        <v>157.964</v>
      </c>
    </row>
    <row r="269" spans="1:9" x14ac:dyDescent="0.25">
      <c r="A269">
        <v>268</v>
      </c>
      <c r="B269">
        <v>27</v>
      </c>
      <c r="C269">
        <v>206.22399999999999</v>
      </c>
      <c r="D269">
        <v>136.5</v>
      </c>
      <c r="E269">
        <v>255</v>
      </c>
      <c r="F269">
        <v>86.697999999999993</v>
      </c>
      <c r="G269">
        <v>26.042999999999999</v>
      </c>
      <c r="H269">
        <f t="shared" si="8"/>
        <v>532.68676095123578</v>
      </c>
      <c r="I269">
        <f t="shared" si="9"/>
        <v>266.69799999999998</v>
      </c>
    </row>
    <row r="270" spans="1:9" x14ac:dyDescent="0.25">
      <c r="A270">
        <v>269</v>
      </c>
      <c r="B270">
        <v>24</v>
      </c>
      <c r="C270">
        <v>174.983</v>
      </c>
      <c r="D270">
        <v>86.41</v>
      </c>
      <c r="E270">
        <v>236.822</v>
      </c>
      <c r="F270">
        <v>22.036000000000001</v>
      </c>
      <c r="G270">
        <v>22.655000000000001</v>
      </c>
      <c r="H270">
        <f t="shared" si="8"/>
        <v>403.10484160053107</v>
      </c>
      <c r="I270">
        <f t="shared" si="9"/>
        <v>202.036</v>
      </c>
    </row>
    <row r="271" spans="1:9" x14ac:dyDescent="0.25">
      <c r="A271">
        <v>270</v>
      </c>
      <c r="B271">
        <v>22</v>
      </c>
      <c r="C271">
        <v>162.12899999999999</v>
      </c>
      <c r="D271">
        <v>75.08</v>
      </c>
      <c r="E271">
        <v>231.053</v>
      </c>
      <c r="F271">
        <v>-27.759</v>
      </c>
      <c r="G271">
        <v>21.471</v>
      </c>
      <c r="H271">
        <f t="shared" si="8"/>
        <v>362.07157004056927</v>
      </c>
      <c r="I271">
        <f t="shared" si="9"/>
        <v>152.24099999999999</v>
      </c>
    </row>
    <row r="272" spans="1:9" x14ac:dyDescent="0.25">
      <c r="A272">
        <v>271</v>
      </c>
      <c r="B272">
        <v>33</v>
      </c>
      <c r="C272">
        <v>206.16</v>
      </c>
      <c r="D272">
        <v>167.72300000000001</v>
      </c>
      <c r="E272">
        <v>255</v>
      </c>
      <c r="F272">
        <v>55.305</v>
      </c>
      <c r="G272">
        <v>31.623000000000001</v>
      </c>
      <c r="H272">
        <f t="shared" si="8"/>
        <v>785.40926028809895</v>
      </c>
      <c r="I272">
        <f t="shared" si="9"/>
        <v>235.30500000000001</v>
      </c>
    </row>
    <row r="273" spans="1:9" x14ac:dyDescent="0.25">
      <c r="A273">
        <v>272</v>
      </c>
      <c r="B273">
        <v>33</v>
      </c>
      <c r="C273">
        <v>212.298</v>
      </c>
      <c r="D273">
        <v>149.5</v>
      </c>
      <c r="E273">
        <v>255</v>
      </c>
      <c r="F273">
        <v>90.909000000000006</v>
      </c>
      <c r="G273">
        <v>31.504000000000001</v>
      </c>
      <c r="H273">
        <f t="shared" si="8"/>
        <v>779.50926053466492</v>
      </c>
      <c r="I273">
        <f t="shared" si="9"/>
        <v>270.90899999999999</v>
      </c>
    </row>
    <row r="274" spans="1:9" x14ac:dyDescent="0.25">
      <c r="A274">
        <v>273</v>
      </c>
      <c r="B274">
        <v>13</v>
      </c>
      <c r="C274">
        <v>181.137</v>
      </c>
      <c r="D274">
        <v>102</v>
      </c>
      <c r="E274">
        <v>255</v>
      </c>
      <c r="F274">
        <v>129.80600000000001</v>
      </c>
      <c r="G274">
        <v>11.715</v>
      </c>
      <c r="H274">
        <f t="shared" si="8"/>
        <v>107.78900605741595</v>
      </c>
      <c r="I274">
        <f t="shared" si="9"/>
        <v>309.80600000000004</v>
      </c>
    </row>
    <row r="275" spans="1:9" x14ac:dyDescent="0.25">
      <c r="A275">
        <v>274</v>
      </c>
      <c r="B275">
        <v>43</v>
      </c>
      <c r="C275">
        <v>142.51300000000001</v>
      </c>
      <c r="D275">
        <v>54.167000000000002</v>
      </c>
      <c r="E275">
        <v>204.94200000000001</v>
      </c>
      <c r="F275">
        <v>52.183999999999997</v>
      </c>
      <c r="G275">
        <v>42.405999999999999</v>
      </c>
      <c r="H275">
        <f t="shared" si="8"/>
        <v>1412.3570410892671</v>
      </c>
      <c r="I275">
        <f t="shared" si="9"/>
        <v>232.184</v>
      </c>
    </row>
    <row r="276" spans="1:9" x14ac:dyDescent="0.25">
      <c r="A276">
        <v>275</v>
      </c>
      <c r="B276">
        <v>34</v>
      </c>
      <c r="C276">
        <v>198.655</v>
      </c>
      <c r="D276">
        <v>98.25</v>
      </c>
      <c r="E276">
        <v>255</v>
      </c>
      <c r="F276">
        <v>150.36199999999999</v>
      </c>
      <c r="G276">
        <v>33.365000000000002</v>
      </c>
      <c r="H276">
        <f t="shared" si="8"/>
        <v>874.32347636638451</v>
      </c>
      <c r="I276">
        <f t="shared" si="9"/>
        <v>330.36199999999997</v>
      </c>
    </row>
    <row r="277" spans="1:9" x14ac:dyDescent="0.25">
      <c r="A277">
        <v>276</v>
      </c>
      <c r="B277">
        <v>27</v>
      </c>
      <c r="C277">
        <v>191.76</v>
      </c>
      <c r="D277">
        <v>149.5</v>
      </c>
      <c r="E277">
        <v>255</v>
      </c>
      <c r="F277">
        <v>-51.17</v>
      </c>
      <c r="G277">
        <v>26.315000000000001</v>
      </c>
      <c r="H277">
        <f t="shared" si="8"/>
        <v>543.87191150588842</v>
      </c>
      <c r="I277">
        <f t="shared" si="9"/>
        <v>128.82999999999998</v>
      </c>
    </row>
    <row r="278" spans="1:9" x14ac:dyDescent="0.25">
      <c r="A278">
        <v>277</v>
      </c>
      <c r="B278">
        <v>27</v>
      </c>
      <c r="C278">
        <v>178.66800000000001</v>
      </c>
      <c r="D278">
        <v>109.75</v>
      </c>
      <c r="E278">
        <v>248.18</v>
      </c>
      <c r="F278">
        <v>166.50399999999999</v>
      </c>
      <c r="G278">
        <v>25.71</v>
      </c>
      <c r="H278">
        <f t="shared" si="8"/>
        <v>519.15140613818323</v>
      </c>
      <c r="I278">
        <f t="shared" si="9"/>
        <v>346.50400000000002</v>
      </c>
    </row>
    <row r="279" spans="1:9" x14ac:dyDescent="0.25">
      <c r="A279">
        <v>278</v>
      </c>
      <c r="B279">
        <v>32</v>
      </c>
      <c r="C279">
        <v>192.85499999999999</v>
      </c>
      <c r="D279">
        <v>113.15</v>
      </c>
      <c r="E279">
        <v>255</v>
      </c>
      <c r="F279">
        <v>-169.77799999999999</v>
      </c>
      <c r="G279">
        <v>30.992000000000001</v>
      </c>
      <c r="H279">
        <f t="shared" si="8"/>
        <v>754.37812780138518</v>
      </c>
      <c r="I279">
        <f t="shared" si="9"/>
        <v>10.222000000000008</v>
      </c>
    </row>
    <row r="280" spans="1:9" x14ac:dyDescent="0.25">
      <c r="A280">
        <v>279</v>
      </c>
      <c r="B280">
        <v>8</v>
      </c>
      <c r="C280">
        <v>191.31299999999999</v>
      </c>
      <c r="D280">
        <v>107.143</v>
      </c>
      <c r="E280">
        <v>255</v>
      </c>
      <c r="F280">
        <v>-167.905</v>
      </c>
      <c r="G280">
        <v>7.1589999999999998</v>
      </c>
      <c r="H280">
        <f t="shared" si="8"/>
        <v>40.252661969166539</v>
      </c>
      <c r="I280">
        <f t="shared" si="9"/>
        <v>12.094999999999999</v>
      </c>
    </row>
    <row r="281" spans="1:9" x14ac:dyDescent="0.25">
      <c r="A281">
        <v>280</v>
      </c>
      <c r="B281">
        <v>7</v>
      </c>
      <c r="C281">
        <v>161.827</v>
      </c>
      <c r="D281">
        <v>106.875</v>
      </c>
      <c r="E281">
        <v>255</v>
      </c>
      <c r="F281">
        <v>-175.23599999999999</v>
      </c>
      <c r="G281">
        <v>6.0209999999999999</v>
      </c>
      <c r="H281">
        <f t="shared" si="8"/>
        <v>28.472600580074353</v>
      </c>
      <c r="I281">
        <f t="shared" si="9"/>
        <v>4.76400000000001</v>
      </c>
    </row>
    <row r="282" spans="1:9" x14ac:dyDescent="0.25">
      <c r="A282">
        <v>281</v>
      </c>
      <c r="B282">
        <v>7</v>
      </c>
      <c r="C282">
        <v>149.524</v>
      </c>
      <c r="D282">
        <v>103.5</v>
      </c>
      <c r="E282">
        <v>225.88900000000001</v>
      </c>
      <c r="F282">
        <v>79.694999999999993</v>
      </c>
      <c r="G282">
        <v>5.59</v>
      </c>
      <c r="H282">
        <f t="shared" si="8"/>
        <v>24.542200349659801</v>
      </c>
      <c r="I282">
        <f t="shared" si="9"/>
        <v>259.69499999999999</v>
      </c>
    </row>
    <row r="283" spans="1:9" x14ac:dyDescent="0.25">
      <c r="A283">
        <v>282</v>
      </c>
      <c r="B283">
        <v>33</v>
      </c>
      <c r="C283">
        <v>193.53100000000001</v>
      </c>
      <c r="D283">
        <v>146.148</v>
      </c>
      <c r="E283">
        <v>255</v>
      </c>
      <c r="F283">
        <v>34.695</v>
      </c>
      <c r="G283">
        <v>31.623000000000001</v>
      </c>
      <c r="H283">
        <f t="shared" si="8"/>
        <v>785.40926028809895</v>
      </c>
      <c r="I283">
        <f t="shared" si="9"/>
        <v>214.69499999999999</v>
      </c>
    </row>
    <row r="284" spans="1:9" x14ac:dyDescent="0.25">
      <c r="A284">
        <v>283</v>
      </c>
      <c r="B284">
        <v>42</v>
      </c>
      <c r="C284">
        <v>185.09700000000001</v>
      </c>
      <c r="D284">
        <v>104.25</v>
      </c>
      <c r="E284">
        <v>252.988</v>
      </c>
      <c r="F284">
        <v>160.25299999999999</v>
      </c>
      <c r="G284">
        <v>41.436999999999998</v>
      </c>
      <c r="H284">
        <f t="shared" si="8"/>
        <v>1348.5482571601603</v>
      </c>
      <c r="I284">
        <f t="shared" si="9"/>
        <v>340.25299999999999</v>
      </c>
    </row>
    <row r="285" spans="1:9" x14ac:dyDescent="0.25">
      <c r="A285">
        <v>284</v>
      </c>
      <c r="B285">
        <v>10</v>
      </c>
      <c r="C285">
        <v>214.93299999999999</v>
      </c>
      <c r="D285">
        <v>186</v>
      </c>
      <c r="E285">
        <v>255</v>
      </c>
      <c r="F285">
        <v>161.565</v>
      </c>
      <c r="G285">
        <v>9.4870000000000001</v>
      </c>
      <c r="H285">
        <f t="shared" si="8"/>
        <v>70.688323632550151</v>
      </c>
      <c r="I285">
        <f t="shared" si="9"/>
        <v>341.565</v>
      </c>
    </row>
    <row r="286" spans="1:9" x14ac:dyDescent="0.25">
      <c r="A286">
        <v>285</v>
      </c>
      <c r="B286">
        <v>9</v>
      </c>
      <c r="C286">
        <v>182.28100000000001</v>
      </c>
      <c r="D286">
        <v>144.422</v>
      </c>
      <c r="E286">
        <v>255</v>
      </c>
      <c r="F286">
        <v>-52.430999999999997</v>
      </c>
      <c r="G286">
        <v>8.2010000000000005</v>
      </c>
      <c r="H286">
        <f t="shared" si="8"/>
        <v>52.823053822122311</v>
      </c>
      <c r="I286">
        <f t="shared" si="9"/>
        <v>127.569</v>
      </c>
    </row>
    <row r="287" spans="1:9" x14ac:dyDescent="0.25">
      <c r="A287">
        <v>286</v>
      </c>
      <c r="B287">
        <v>8</v>
      </c>
      <c r="C287">
        <v>141.40600000000001</v>
      </c>
      <c r="D287">
        <v>86.5</v>
      </c>
      <c r="E287">
        <v>154.75</v>
      </c>
      <c r="F287">
        <v>180</v>
      </c>
      <c r="G287">
        <v>7</v>
      </c>
      <c r="H287">
        <f t="shared" si="8"/>
        <v>38.484510006474963</v>
      </c>
      <c r="I287">
        <f t="shared" si="9"/>
        <v>360</v>
      </c>
    </row>
    <row r="288" spans="1:9" x14ac:dyDescent="0.25">
      <c r="A288">
        <v>287</v>
      </c>
      <c r="B288">
        <v>23</v>
      </c>
      <c r="C288">
        <v>171.477</v>
      </c>
      <c r="D288">
        <v>90.31</v>
      </c>
      <c r="E288">
        <v>246.55</v>
      </c>
      <c r="F288">
        <v>61.698999999999998</v>
      </c>
      <c r="G288">
        <v>22.146999999999998</v>
      </c>
      <c r="H288">
        <f t="shared" si="8"/>
        <v>385.22963807413242</v>
      </c>
      <c r="I288">
        <f t="shared" si="9"/>
        <v>241.69900000000001</v>
      </c>
    </row>
    <row r="289" spans="1:9" x14ac:dyDescent="0.25">
      <c r="A289">
        <v>288</v>
      </c>
      <c r="B289">
        <v>24</v>
      </c>
      <c r="C289">
        <v>176.898</v>
      </c>
      <c r="D289">
        <v>86.997</v>
      </c>
      <c r="E289">
        <v>251.00899999999999</v>
      </c>
      <c r="F289">
        <v>144.60499999999999</v>
      </c>
      <c r="G289">
        <v>23.308</v>
      </c>
      <c r="H289">
        <f t="shared" si="8"/>
        <v>426.67765562763776</v>
      </c>
      <c r="I289">
        <f t="shared" si="9"/>
        <v>324.60500000000002</v>
      </c>
    </row>
    <row r="290" spans="1:9" x14ac:dyDescent="0.25">
      <c r="A290">
        <v>289</v>
      </c>
      <c r="B290">
        <v>29</v>
      </c>
      <c r="C290">
        <v>150.63800000000001</v>
      </c>
      <c r="D290">
        <v>74.679000000000002</v>
      </c>
      <c r="E290">
        <v>211.96899999999999</v>
      </c>
      <c r="F290">
        <v>75.718999999999994</v>
      </c>
      <c r="G290">
        <v>28.376999999999999</v>
      </c>
      <c r="H290">
        <f t="shared" si="8"/>
        <v>632.44511398481188</v>
      </c>
      <c r="I290">
        <f t="shared" si="9"/>
        <v>255.71899999999999</v>
      </c>
    </row>
    <row r="291" spans="1:9" x14ac:dyDescent="0.25">
      <c r="A291">
        <v>290</v>
      </c>
      <c r="B291">
        <v>29</v>
      </c>
      <c r="C291">
        <v>159.13800000000001</v>
      </c>
      <c r="D291">
        <v>76.622</v>
      </c>
      <c r="E291">
        <v>233.75</v>
      </c>
      <c r="F291">
        <v>77.691999999999993</v>
      </c>
      <c r="G291">
        <v>28.146999999999998</v>
      </c>
      <c r="H291">
        <f t="shared" si="8"/>
        <v>622.23452945359998</v>
      </c>
      <c r="I291">
        <f t="shared" si="9"/>
        <v>257.69200000000001</v>
      </c>
    </row>
    <row r="292" spans="1:9" x14ac:dyDescent="0.25">
      <c r="A292">
        <v>291</v>
      </c>
      <c r="B292">
        <v>21</v>
      </c>
      <c r="C292">
        <v>157.739</v>
      </c>
      <c r="D292">
        <v>96.24</v>
      </c>
      <c r="E292">
        <v>218.95</v>
      </c>
      <c r="F292">
        <v>107.526</v>
      </c>
      <c r="G292">
        <v>19.925000000000001</v>
      </c>
      <c r="H292">
        <f t="shared" si="8"/>
        <v>311.80748873345607</v>
      </c>
      <c r="I292">
        <f t="shared" si="9"/>
        <v>287.52600000000001</v>
      </c>
    </row>
    <row r="293" spans="1:9" x14ac:dyDescent="0.25">
      <c r="A293">
        <v>292</v>
      </c>
      <c r="B293">
        <v>14</v>
      </c>
      <c r="C293">
        <v>207.51499999999999</v>
      </c>
      <c r="D293">
        <v>156.577</v>
      </c>
      <c r="E293">
        <v>255</v>
      </c>
      <c r="F293">
        <v>4.5739999999999998</v>
      </c>
      <c r="G293">
        <v>12.54</v>
      </c>
      <c r="H293">
        <f t="shared" ref="H293:H356" si="10">(G293/2)*PI()</f>
        <v>19.697785938008</v>
      </c>
      <c r="I293">
        <f t="shared" si="9"/>
        <v>184.57400000000001</v>
      </c>
    </row>
    <row r="294" spans="1:9" x14ac:dyDescent="0.25">
      <c r="A294">
        <v>293</v>
      </c>
      <c r="B294">
        <v>40</v>
      </c>
      <c r="C294">
        <v>171.55199999999999</v>
      </c>
      <c r="D294">
        <v>124.172</v>
      </c>
      <c r="E294">
        <v>255</v>
      </c>
      <c r="F294">
        <v>134.47399999999999</v>
      </c>
      <c r="G294">
        <v>38.539000000000001</v>
      </c>
      <c r="H294">
        <f t="shared" si="10"/>
        <v>60.536919638348522</v>
      </c>
      <c r="I294">
        <f t="shared" si="9"/>
        <v>314.47399999999999</v>
      </c>
    </row>
    <row r="295" spans="1:9" x14ac:dyDescent="0.25">
      <c r="A295">
        <v>294</v>
      </c>
      <c r="B295">
        <v>21</v>
      </c>
      <c r="C295">
        <v>159.27099999999999</v>
      </c>
      <c r="D295">
        <v>80</v>
      </c>
      <c r="E295">
        <v>234</v>
      </c>
      <c r="F295">
        <v>101.31</v>
      </c>
      <c r="G295">
        <v>20.396000000000001</v>
      </c>
      <c r="H295">
        <f t="shared" si="10"/>
        <v>32.037961881308711</v>
      </c>
      <c r="I295">
        <f t="shared" si="9"/>
        <v>281.31</v>
      </c>
    </row>
    <row r="296" spans="1:9" x14ac:dyDescent="0.25">
      <c r="A296">
        <v>295</v>
      </c>
      <c r="B296">
        <v>19</v>
      </c>
      <c r="C296">
        <v>255</v>
      </c>
      <c r="D296">
        <v>255</v>
      </c>
      <c r="E296">
        <v>255</v>
      </c>
      <c r="F296">
        <v>90</v>
      </c>
      <c r="G296">
        <v>17.5</v>
      </c>
      <c r="H296">
        <f t="shared" si="10"/>
        <v>27.488935718910689</v>
      </c>
      <c r="I296">
        <f t="shared" si="9"/>
        <v>270</v>
      </c>
    </row>
    <row r="297" spans="1:9" x14ac:dyDescent="0.25">
      <c r="A297">
        <v>296</v>
      </c>
      <c r="B297">
        <v>35</v>
      </c>
      <c r="C297">
        <v>199.11</v>
      </c>
      <c r="D297">
        <v>143.36699999999999</v>
      </c>
      <c r="E297">
        <v>255</v>
      </c>
      <c r="F297">
        <v>67.248999999999995</v>
      </c>
      <c r="G297">
        <v>33.615000000000002</v>
      </c>
      <c r="H297">
        <f t="shared" si="10"/>
        <v>52.802318525210453</v>
      </c>
      <c r="I297">
        <f t="shared" si="9"/>
        <v>247.249</v>
      </c>
    </row>
    <row r="298" spans="1:9" x14ac:dyDescent="0.25">
      <c r="A298">
        <v>297</v>
      </c>
      <c r="B298">
        <v>22</v>
      </c>
      <c r="C298">
        <v>184.75200000000001</v>
      </c>
      <c r="D298">
        <v>124.556</v>
      </c>
      <c r="E298">
        <v>255</v>
      </c>
      <c r="F298">
        <v>65.897999999999996</v>
      </c>
      <c r="G298">
        <v>20.815000000000001</v>
      </c>
      <c r="H298">
        <f t="shared" si="10"/>
        <v>32.696125542235777</v>
      </c>
      <c r="I298">
        <f t="shared" si="9"/>
        <v>245.898</v>
      </c>
    </row>
    <row r="299" spans="1:9" x14ac:dyDescent="0.25">
      <c r="A299">
        <v>298</v>
      </c>
      <c r="B299">
        <v>21</v>
      </c>
      <c r="C299">
        <v>184.33099999999999</v>
      </c>
      <c r="D299">
        <v>98.855000000000004</v>
      </c>
      <c r="E299">
        <v>245.35</v>
      </c>
      <c r="F299">
        <v>169.82400000000001</v>
      </c>
      <c r="G299">
        <v>19.812000000000001</v>
      </c>
      <c r="H299">
        <f t="shared" si="10"/>
        <v>31.120616826460491</v>
      </c>
      <c r="I299">
        <f t="shared" si="9"/>
        <v>349.82400000000001</v>
      </c>
    </row>
    <row r="300" spans="1:9" x14ac:dyDescent="0.25">
      <c r="A300">
        <v>299</v>
      </c>
      <c r="B300">
        <v>25</v>
      </c>
      <c r="C300">
        <v>194.22</v>
      </c>
      <c r="D300">
        <v>138.785</v>
      </c>
      <c r="E300">
        <v>255</v>
      </c>
      <c r="F300">
        <v>118.142</v>
      </c>
      <c r="G300">
        <v>24.382000000000001</v>
      </c>
      <c r="H300">
        <f t="shared" si="10"/>
        <v>38.299156039913171</v>
      </c>
      <c r="I300">
        <f t="shared" si="9"/>
        <v>298.142</v>
      </c>
    </row>
    <row r="301" spans="1:9" x14ac:dyDescent="0.25">
      <c r="A301">
        <v>300</v>
      </c>
      <c r="B301">
        <v>30</v>
      </c>
      <c r="C301">
        <v>119.334</v>
      </c>
      <c r="D301">
        <v>45.470999999999997</v>
      </c>
      <c r="E301">
        <v>203.40799999999999</v>
      </c>
      <c r="F301">
        <v>45.69</v>
      </c>
      <c r="G301">
        <v>29.347000000000001</v>
      </c>
      <c r="H301">
        <f t="shared" si="10"/>
        <v>46.098159802449828</v>
      </c>
      <c r="I301">
        <f t="shared" si="9"/>
        <v>225.69</v>
      </c>
    </row>
    <row r="302" spans="1:9" x14ac:dyDescent="0.25">
      <c r="A302">
        <v>301</v>
      </c>
      <c r="B302">
        <v>35</v>
      </c>
      <c r="C302">
        <v>182.46299999999999</v>
      </c>
      <c r="D302">
        <v>85.218000000000004</v>
      </c>
      <c r="E302">
        <v>252.16200000000001</v>
      </c>
      <c r="F302">
        <v>10.981</v>
      </c>
      <c r="G302">
        <v>34.125</v>
      </c>
      <c r="H302">
        <f t="shared" si="10"/>
        <v>53.603424651875848</v>
      </c>
      <c r="I302">
        <f t="shared" si="9"/>
        <v>190.98099999999999</v>
      </c>
    </row>
    <row r="303" spans="1:9" x14ac:dyDescent="0.25">
      <c r="A303">
        <v>302</v>
      </c>
      <c r="B303">
        <v>18</v>
      </c>
      <c r="C303">
        <v>150.22900000000001</v>
      </c>
      <c r="D303">
        <v>84.68</v>
      </c>
      <c r="E303">
        <v>216.017</v>
      </c>
      <c r="F303">
        <v>162.64599999999999</v>
      </c>
      <c r="G303">
        <v>16.763000000000002</v>
      </c>
      <c r="H303">
        <f t="shared" si="10"/>
        <v>26.331258826062854</v>
      </c>
      <c r="I303">
        <f t="shared" si="9"/>
        <v>342.64599999999996</v>
      </c>
    </row>
    <row r="304" spans="1:9" x14ac:dyDescent="0.25">
      <c r="A304">
        <v>303</v>
      </c>
      <c r="B304">
        <v>37</v>
      </c>
      <c r="C304">
        <v>186.364</v>
      </c>
      <c r="D304">
        <v>93.963999999999999</v>
      </c>
      <c r="E304">
        <v>255</v>
      </c>
      <c r="F304">
        <v>7.2240000000000002</v>
      </c>
      <c r="G304">
        <v>35.783999999999999</v>
      </c>
      <c r="H304">
        <f t="shared" si="10"/>
        <v>56.209375758028578</v>
      </c>
      <c r="I304">
        <f t="shared" si="9"/>
        <v>187.22399999999999</v>
      </c>
    </row>
    <row r="305" spans="1:9" x14ac:dyDescent="0.25">
      <c r="A305">
        <v>304</v>
      </c>
      <c r="B305">
        <v>13</v>
      </c>
      <c r="C305">
        <v>152.404</v>
      </c>
      <c r="D305">
        <v>108</v>
      </c>
      <c r="E305">
        <v>158.75</v>
      </c>
      <c r="F305">
        <v>0</v>
      </c>
      <c r="G305">
        <v>12</v>
      </c>
      <c r="H305">
        <f t="shared" si="10"/>
        <v>18.849555921538759</v>
      </c>
      <c r="I305">
        <f t="shared" si="9"/>
        <v>180</v>
      </c>
    </row>
    <row r="306" spans="1:9" x14ac:dyDescent="0.25">
      <c r="A306">
        <v>305</v>
      </c>
      <c r="B306">
        <v>13</v>
      </c>
      <c r="C306">
        <v>192.74199999999999</v>
      </c>
      <c r="D306">
        <v>136.625</v>
      </c>
      <c r="E306">
        <v>255</v>
      </c>
      <c r="F306">
        <v>67.751000000000005</v>
      </c>
      <c r="G306">
        <v>11.885</v>
      </c>
      <c r="H306">
        <f t="shared" si="10"/>
        <v>18.668914343957344</v>
      </c>
      <c r="I306">
        <f t="shared" si="9"/>
        <v>247.751</v>
      </c>
    </row>
    <row r="307" spans="1:9" x14ac:dyDescent="0.25">
      <c r="A307">
        <v>306</v>
      </c>
      <c r="B307">
        <v>39</v>
      </c>
      <c r="C307">
        <v>193.749</v>
      </c>
      <c r="D307">
        <v>112.875</v>
      </c>
      <c r="E307">
        <v>255</v>
      </c>
      <c r="F307">
        <v>-14.4</v>
      </c>
      <c r="G307">
        <v>38.200000000000003</v>
      </c>
      <c r="H307">
        <f t="shared" si="10"/>
        <v>60.004419683565054</v>
      </c>
      <c r="I307">
        <f t="shared" si="9"/>
        <v>165.6</v>
      </c>
    </row>
    <row r="308" spans="1:9" x14ac:dyDescent="0.25">
      <c r="A308">
        <v>307</v>
      </c>
      <c r="B308">
        <v>44</v>
      </c>
      <c r="C308">
        <v>191.23</v>
      </c>
      <c r="D308">
        <v>132.501</v>
      </c>
      <c r="E308">
        <v>255</v>
      </c>
      <c r="F308">
        <v>158.19900000000001</v>
      </c>
      <c r="G308">
        <v>43.081000000000003</v>
      </c>
      <c r="H308">
        <f t="shared" si="10"/>
        <v>67.671476554650937</v>
      </c>
      <c r="I308">
        <f t="shared" si="9"/>
        <v>338.19900000000001</v>
      </c>
    </row>
    <row r="309" spans="1:9" x14ac:dyDescent="0.25">
      <c r="A309">
        <v>308</v>
      </c>
      <c r="B309">
        <v>33</v>
      </c>
      <c r="C309">
        <v>191.58099999999999</v>
      </c>
      <c r="D309">
        <v>111.982</v>
      </c>
      <c r="E309">
        <v>255</v>
      </c>
      <c r="F309">
        <v>171.87</v>
      </c>
      <c r="G309">
        <v>31.82</v>
      </c>
      <c r="H309">
        <f t="shared" si="10"/>
        <v>49.982739118613608</v>
      </c>
      <c r="I309">
        <f t="shared" si="9"/>
        <v>351.87</v>
      </c>
    </row>
    <row r="310" spans="1:9" x14ac:dyDescent="0.25">
      <c r="A310">
        <v>309</v>
      </c>
      <c r="B310">
        <v>32</v>
      </c>
      <c r="C310">
        <v>163.29499999999999</v>
      </c>
      <c r="D310">
        <v>59.241</v>
      </c>
      <c r="E310">
        <v>244.756</v>
      </c>
      <c r="F310">
        <v>88.122</v>
      </c>
      <c r="G310">
        <v>30.515999999999998</v>
      </c>
      <c r="H310">
        <f t="shared" si="10"/>
        <v>47.934420708473063</v>
      </c>
      <c r="I310">
        <f t="shared" si="9"/>
        <v>268.12200000000001</v>
      </c>
    </row>
    <row r="311" spans="1:9" x14ac:dyDescent="0.25">
      <c r="A311">
        <v>310</v>
      </c>
      <c r="B311">
        <v>30</v>
      </c>
      <c r="C311">
        <v>189.21100000000001</v>
      </c>
      <c r="D311">
        <v>97.375</v>
      </c>
      <c r="E311">
        <v>248.58600000000001</v>
      </c>
      <c r="F311">
        <v>172.999</v>
      </c>
      <c r="G311">
        <v>28.713999999999999</v>
      </c>
      <c r="H311">
        <f t="shared" si="10"/>
        <v>45.103845727588656</v>
      </c>
      <c r="I311">
        <f t="shared" si="9"/>
        <v>352.99900000000002</v>
      </c>
    </row>
    <row r="312" spans="1:9" x14ac:dyDescent="0.25">
      <c r="A312">
        <v>311</v>
      </c>
      <c r="B312">
        <v>25</v>
      </c>
      <c r="C312">
        <v>188.40100000000001</v>
      </c>
      <c r="D312">
        <v>72.125</v>
      </c>
      <c r="E312">
        <v>255</v>
      </c>
      <c r="F312">
        <v>84.052999999999997</v>
      </c>
      <c r="G312">
        <v>24.13</v>
      </c>
      <c r="H312">
        <f t="shared" si="10"/>
        <v>37.90331536556085</v>
      </c>
      <c r="I312">
        <f t="shared" si="9"/>
        <v>264.053</v>
      </c>
    </row>
    <row r="313" spans="1:9" x14ac:dyDescent="0.25">
      <c r="A313">
        <v>312</v>
      </c>
      <c r="B313">
        <v>36</v>
      </c>
      <c r="C313">
        <v>192.63900000000001</v>
      </c>
      <c r="D313">
        <v>94.686000000000007</v>
      </c>
      <c r="E313">
        <v>255</v>
      </c>
      <c r="F313">
        <v>82.674000000000007</v>
      </c>
      <c r="G313">
        <v>35.287999999999997</v>
      </c>
      <c r="H313">
        <f t="shared" si="10"/>
        <v>55.430260779938301</v>
      </c>
      <c r="I313">
        <f t="shared" si="9"/>
        <v>262.67399999999998</v>
      </c>
    </row>
    <row r="314" spans="1:9" x14ac:dyDescent="0.25">
      <c r="A314">
        <v>313</v>
      </c>
      <c r="B314">
        <v>17</v>
      </c>
      <c r="C314">
        <v>149.06399999999999</v>
      </c>
      <c r="D314">
        <v>52</v>
      </c>
      <c r="E314">
        <v>230.125</v>
      </c>
      <c r="F314">
        <v>-176.42400000000001</v>
      </c>
      <c r="G314">
        <v>16.030999999999999</v>
      </c>
      <c r="H314">
        <f t="shared" si="10"/>
        <v>25.181435914848986</v>
      </c>
      <c r="I314">
        <f t="shared" si="9"/>
        <v>3.5759999999999934</v>
      </c>
    </row>
    <row r="315" spans="1:9" x14ac:dyDescent="0.25">
      <c r="A315">
        <v>314</v>
      </c>
      <c r="B315">
        <v>48</v>
      </c>
      <c r="C315">
        <v>205.42</v>
      </c>
      <c r="D315">
        <v>138.80600000000001</v>
      </c>
      <c r="E315">
        <v>255</v>
      </c>
      <c r="F315">
        <v>83.863</v>
      </c>
      <c r="G315">
        <v>46.768000000000001</v>
      </c>
      <c r="H315">
        <f t="shared" si="10"/>
        <v>73.463002611543729</v>
      </c>
      <c r="I315">
        <f t="shared" si="9"/>
        <v>263.863</v>
      </c>
    </row>
    <row r="316" spans="1:9" x14ac:dyDescent="0.25">
      <c r="A316">
        <v>315</v>
      </c>
      <c r="B316">
        <v>44</v>
      </c>
      <c r="C316">
        <v>189.291</v>
      </c>
      <c r="D316">
        <v>86.67</v>
      </c>
      <c r="E316">
        <v>255</v>
      </c>
      <c r="F316">
        <v>102.745</v>
      </c>
      <c r="G316">
        <v>43.061</v>
      </c>
      <c r="H316">
        <f t="shared" si="10"/>
        <v>67.640060628115037</v>
      </c>
      <c r="I316">
        <f t="shared" si="9"/>
        <v>282.745</v>
      </c>
    </row>
    <row r="317" spans="1:9" x14ac:dyDescent="0.25">
      <c r="A317">
        <v>316</v>
      </c>
      <c r="B317">
        <v>29</v>
      </c>
      <c r="C317">
        <v>188.126</v>
      </c>
      <c r="D317">
        <v>120.714</v>
      </c>
      <c r="E317">
        <v>255</v>
      </c>
      <c r="F317">
        <v>111.991</v>
      </c>
      <c r="G317">
        <v>28.04</v>
      </c>
      <c r="H317">
        <f t="shared" si="10"/>
        <v>44.045129003328896</v>
      </c>
      <c r="I317">
        <f t="shared" si="9"/>
        <v>291.99099999999999</v>
      </c>
    </row>
    <row r="318" spans="1:9" x14ac:dyDescent="0.25">
      <c r="A318">
        <v>317</v>
      </c>
      <c r="B318">
        <v>40</v>
      </c>
      <c r="C318">
        <v>176.31299999999999</v>
      </c>
      <c r="D318">
        <v>96.406999999999996</v>
      </c>
      <c r="E318">
        <v>249.94800000000001</v>
      </c>
      <c r="F318">
        <v>120.46599999999999</v>
      </c>
      <c r="G318">
        <v>39.445999999999998</v>
      </c>
      <c r="H318">
        <f t="shared" si="10"/>
        <v>61.961631906751485</v>
      </c>
      <c r="I318">
        <f t="shared" si="9"/>
        <v>300.46600000000001</v>
      </c>
    </row>
    <row r="319" spans="1:9" x14ac:dyDescent="0.25">
      <c r="A319">
        <v>318</v>
      </c>
      <c r="B319">
        <v>37</v>
      </c>
      <c r="C319">
        <v>167.09899999999999</v>
      </c>
      <c r="D319">
        <v>83.5</v>
      </c>
      <c r="E319">
        <v>244.684</v>
      </c>
      <c r="F319">
        <v>173.571</v>
      </c>
      <c r="G319">
        <v>35.725000000000001</v>
      </c>
      <c r="H319">
        <f t="shared" si="10"/>
        <v>56.116698774747682</v>
      </c>
      <c r="I319">
        <f t="shared" si="9"/>
        <v>353.57100000000003</v>
      </c>
    </row>
    <row r="320" spans="1:9" x14ac:dyDescent="0.25">
      <c r="A320">
        <v>319</v>
      </c>
      <c r="B320">
        <v>20</v>
      </c>
      <c r="C320">
        <v>174.828</v>
      </c>
      <c r="D320">
        <v>134.709</v>
      </c>
      <c r="E320">
        <v>239.684</v>
      </c>
      <c r="F320">
        <v>130.76400000000001</v>
      </c>
      <c r="G320">
        <v>19.143999999999998</v>
      </c>
      <c r="H320">
        <f t="shared" si="10"/>
        <v>30.071324880161498</v>
      </c>
      <c r="I320">
        <f t="shared" si="9"/>
        <v>310.76400000000001</v>
      </c>
    </row>
    <row r="321" spans="1:9" x14ac:dyDescent="0.25">
      <c r="A321">
        <v>320</v>
      </c>
      <c r="B321">
        <v>29</v>
      </c>
      <c r="C321">
        <v>154.40199999999999</v>
      </c>
      <c r="D321">
        <v>53.08</v>
      </c>
      <c r="E321">
        <v>255</v>
      </c>
      <c r="F321">
        <v>-140.85599999999999</v>
      </c>
      <c r="G321">
        <v>27.722000000000001</v>
      </c>
      <c r="H321">
        <f t="shared" si="10"/>
        <v>43.545615771408123</v>
      </c>
      <c r="I321">
        <f t="shared" si="9"/>
        <v>39.144000000000005</v>
      </c>
    </row>
    <row r="322" spans="1:9" x14ac:dyDescent="0.25">
      <c r="A322">
        <v>321</v>
      </c>
      <c r="B322">
        <v>22</v>
      </c>
      <c r="C322">
        <v>187.80799999999999</v>
      </c>
      <c r="D322">
        <v>97.326999999999998</v>
      </c>
      <c r="E322">
        <v>255</v>
      </c>
      <c r="F322">
        <v>167.32</v>
      </c>
      <c r="G322">
        <v>20.5</v>
      </c>
      <c r="H322">
        <f t="shared" si="10"/>
        <v>32.201324699295377</v>
      </c>
      <c r="I322">
        <f t="shared" si="9"/>
        <v>347.32</v>
      </c>
    </row>
    <row r="323" spans="1:9" x14ac:dyDescent="0.25">
      <c r="A323">
        <v>322</v>
      </c>
      <c r="B323">
        <v>17</v>
      </c>
      <c r="C323">
        <v>194.21899999999999</v>
      </c>
      <c r="D323">
        <v>150.15600000000001</v>
      </c>
      <c r="E323">
        <v>255</v>
      </c>
      <c r="F323">
        <v>-145.30500000000001</v>
      </c>
      <c r="G323">
        <v>15.811</v>
      </c>
      <c r="H323">
        <f t="shared" si="10"/>
        <v>24.835860722954109</v>
      </c>
      <c r="I323">
        <f t="shared" ref="I323:I386" si="11">F323+180</f>
        <v>34.694999999999993</v>
      </c>
    </row>
    <row r="324" spans="1:9" x14ac:dyDescent="0.25">
      <c r="A324">
        <v>323</v>
      </c>
      <c r="B324">
        <v>38</v>
      </c>
      <c r="C324">
        <v>169.84899999999999</v>
      </c>
      <c r="D324">
        <v>52.643999999999998</v>
      </c>
      <c r="E324">
        <v>255</v>
      </c>
      <c r="F324">
        <v>-171.43100000000001</v>
      </c>
      <c r="G324">
        <v>36.911999999999999</v>
      </c>
      <c r="H324">
        <f t="shared" si="10"/>
        <v>57.981234014653218</v>
      </c>
      <c r="I324">
        <f t="shared" si="11"/>
        <v>8.5689999999999884</v>
      </c>
    </row>
    <row r="325" spans="1:9" x14ac:dyDescent="0.25">
      <c r="A325">
        <v>324</v>
      </c>
      <c r="B325">
        <v>43</v>
      </c>
      <c r="C325">
        <v>197.94499999999999</v>
      </c>
      <c r="D325">
        <v>135.51</v>
      </c>
      <c r="E325">
        <v>255</v>
      </c>
      <c r="F325">
        <v>-163.49600000000001</v>
      </c>
      <c r="G325">
        <v>42.24</v>
      </c>
      <c r="H325">
        <f t="shared" si="10"/>
        <v>66.350436843816439</v>
      </c>
      <c r="I325">
        <f t="shared" si="11"/>
        <v>16.503999999999991</v>
      </c>
    </row>
    <row r="326" spans="1:9" x14ac:dyDescent="0.25">
      <c r="A326">
        <v>325</v>
      </c>
      <c r="B326">
        <v>37</v>
      </c>
      <c r="C326">
        <v>190.03100000000001</v>
      </c>
      <c r="D326">
        <v>79.992999999999995</v>
      </c>
      <c r="E326">
        <v>255</v>
      </c>
      <c r="F326">
        <v>81.192999999999998</v>
      </c>
      <c r="G326">
        <v>35.923999999999999</v>
      </c>
      <c r="H326">
        <f t="shared" si="10"/>
        <v>56.429287243779861</v>
      </c>
      <c r="I326">
        <f t="shared" si="11"/>
        <v>261.19299999999998</v>
      </c>
    </row>
    <row r="327" spans="1:9" x14ac:dyDescent="0.25">
      <c r="A327">
        <v>326</v>
      </c>
      <c r="B327">
        <v>25</v>
      </c>
      <c r="C327">
        <v>149.63999999999999</v>
      </c>
      <c r="D327">
        <v>139.5</v>
      </c>
      <c r="E327">
        <v>159</v>
      </c>
      <c r="F327">
        <v>180</v>
      </c>
      <c r="G327">
        <v>24</v>
      </c>
      <c r="H327">
        <f t="shared" si="10"/>
        <v>37.699111843077517</v>
      </c>
      <c r="I327">
        <f t="shared" si="11"/>
        <v>360</v>
      </c>
    </row>
    <row r="328" spans="1:9" x14ac:dyDescent="0.25">
      <c r="A328">
        <v>327</v>
      </c>
      <c r="B328">
        <v>32</v>
      </c>
      <c r="C328">
        <v>187.06899999999999</v>
      </c>
      <c r="D328">
        <v>89.774000000000001</v>
      </c>
      <c r="E328">
        <v>255</v>
      </c>
      <c r="F328">
        <v>-173.55799999999999</v>
      </c>
      <c r="G328">
        <v>31.196999999999999</v>
      </c>
      <c r="H328">
        <f t="shared" si="10"/>
        <v>49.004133007020386</v>
      </c>
      <c r="I328">
        <f t="shared" si="11"/>
        <v>6.4420000000000073</v>
      </c>
    </row>
    <row r="329" spans="1:9" x14ac:dyDescent="0.25">
      <c r="A329">
        <v>328</v>
      </c>
      <c r="B329">
        <v>26</v>
      </c>
      <c r="C329">
        <v>172.917</v>
      </c>
      <c r="D329">
        <v>85.284000000000006</v>
      </c>
      <c r="E329">
        <v>255</v>
      </c>
      <c r="F329">
        <v>64.983000000000004</v>
      </c>
      <c r="G329">
        <v>24.829000000000001</v>
      </c>
      <c r="H329">
        <f t="shared" si="10"/>
        <v>39.001301997990488</v>
      </c>
      <c r="I329">
        <f t="shared" si="11"/>
        <v>244.983</v>
      </c>
    </row>
    <row r="330" spans="1:9" x14ac:dyDescent="0.25">
      <c r="A330">
        <v>329</v>
      </c>
      <c r="B330">
        <v>29</v>
      </c>
      <c r="C330">
        <v>185.08199999999999</v>
      </c>
      <c r="D330">
        <v>74.75</v>
      </c>
      <c r="E330">
        <v>255</v>
      </c>
      <c r="F330">
        <v>174.898</v>
      </c>
      <c r="G330">
        <v>28.111000000000001</v>
      </c>
      <c r="H330">
        <f t="shared" si="10"/>
        <v>44.15665554253134</v>
      </c>
      <c r="I330">
        <f t="shared" si="11"/>
        <v>354.89800000000002</v>
      </c>
    </row>
    <row r="331" spans="1:9" x14ac:dyDescent="0.25">
      <c r="A331">
        <v>330</v>
      </c>
      <c r="B331">
        <v>16</v>
      </c>
      <c r="C331">
        <v>182.18799999999999</v>
      </c>
      <c r="D331">
        <v>87.106999999999999</v>
      </c>
      <c r="E331">
        <v>255</v>
      </c>
      <c r="F331">
        <v>162.18100000000001</v>
      </c>
      <c r="G331">
        <v>14.705</v>
      </c>
      <c r="H331">
        <f t="shared" si="10"/>
        <v>23.098559985518953</v>
      </c>
      <c r="I331">
        <f t="shared" si="11"/>
        <v>342.18100000000004</v>
      </c>
    </row>
    <row r="332" spans="1:9" x14ac:dyDescent="0.25">
      <c r="A332">
        <v>331</v>
      </c>
      <c r="B332">
        <v>20</v>
      </c>
      <c r="C332">
        <v>201.12299999999999</v>
      </c>
      <c r="D332">
        <v>90.5</v>
      </c>
      <c r="E332">
        <v>255</v>
      </c>
      <c r="F332">
        <v>178.452</v>
      </c>
      <c r="G332">
        <v>18.507000000000001</v>
      </c>
      <c r="H332">
        <f t="shared" si="10"/>
        <v>29.070727619993153</v>
      </c>
      <c r="I332">
        <f t="shared" si="11"/>
        <v>358.452</v>
      </c>
    </row>
    <row r="333" spans="1:9" x14ac:dyDescent="0.25">
      <c r="A333">
        <v>332</v>
      </c>
      <c r="B333">
        <v>26</v>
      </c>
      <c r="C333">
        <v>166.785</v>
      </c>
      <c r="D333">
        <v>97</v>
      </c>
      <c r="E333">
        <v>235.16</v>
      </c>
      <c r="F333">
        <v>-31.158999999999999</v>
      </c>
      <c r="G333">
        <v>25.125</v>
      </c>
      <c r="H333">
        <f t="shared" si="10"/>
        <v>39.466257710721777</v>
      </c>
      <c r="I333">
        <f t="shared" si="11"/>
        <v>148.84100000000001</v>
      </c>
    </row>
    <row r="334" spans="1:9" x14ac:dyDescent="0.25">
      <c r="A334">
        <v>333</v>
      </c>
      <c r="B334">
        <v>35</v>
      </c>
      <c r="C334">
        <v>192.22499999999999</v>
      </c>
      <c r="D334">
        <v>76.25</v>
      </c>
      <c r="E334">
        <v>255</v>
      </c>
      <c r="F334">
        <v>158.66300000000001</v>
      </c>
      <c r="G334">
        <v>34.354999999999997</v>
      </c>
      <c r="H334">
        <f t="shared" si="10"/>
        <v>53.964707807038664</v>
      </c>
      <c r="I334">
        <f t="shared" si="11"/>
        <v>338.66300000000001</v>
      </c>
    </row>
    <row r="335" spans="1:9" x14ac:dyDescent="0.25">
      <c r="A335">
        <v>334</v>
      </c>
      <c r="B335">
        <v>29</v>
      </c>
      <c r="C335">
        <v>194.21199999999999</v>
      </c>
      <c r="D335">
        <v>109.971</v>
      </c>
      <c r="E335">
        <v>255</v>
      </c>
      <c r="F335">
        <v>95.194000000000003</v>
      </c>
      <c r="G335">
        <v>27.613</v>
      </c>
      <c r="H335">
        <f t="shared" si="10"/>
        <v>43.374398971787478</v>
      </c>
      <c r="I335">
        <f t="shared" si="11"/>
        <v>275.19400000000002</v>
      </c>
    </row>
    <row r="336" spans="1:9" x14ac:dyDescent="0.25">
      <c r="A336">
        <v>335</v>
      </c>
      <c r="B336">
        <v>20</v>
      </c>
      <c r="C336">
        <v>191.80099999999999</v>
      </c>
      <c r="D336">
        <v>142.756</v>
      </c>
      <c r="E336">
        <v>255</v>
      </c>
      <c r="F336">
        <v>108.435</v>
      </c>
      <c r="G336">
        <v>18.974</v>
      </c>
      <c r="H336">
        <f t="shared" si="10"/>
        <v>29.804289504606366</v>
      </c>
      <c r="I336">
        <f t="shared" si="11"/>
        <v>288.435</v>
      </c>
    </row>
    <row r="337" spans="1:9" x14ac:dyDescent="0.25">
      <c r="A337">
        <v>336</v>
      </c>
      <c r="B337">
        <v>9</v>
      </c>
      <c r="C337">
        <v>143.44399999999999</v>
      </c>
      <c r="D337">
        <v>82</v>
      </c>
      <c r="E337">
        <v>155.75</v>
      </c>
      <c r="F337">
        <v>90</v>
      </c>
      <c r="G337">
        <v>8</v>
      </c>
      <c r="H337">
        <f t="shared" si="10"/>
        <v>12.566370614359172</v>
      </c>
      <c r="I337">
        <f t="shared" si="11"/>
        <v>270</v>
      </c>
    </row>
    <row r="338" spans="1:9" x14ac:dyDescent="0.25">
      <c r="A338">
        <v>337</v>
      </c>
      <c r="B338">
        <v>26</v>
      </c>
      <c r="C338">
        <v>182.93600000000001</v>
      </c>
      <c r="D338">
        <v>84.76</v>
      </c>
      <c r="E338">
        <v>255</v>
      </c>
      <c r="F338">
        <v>14.859</v>
      </c>
      <c r="G338">
        <v>25.347999999999999</v>
      </c>
      <c r="H338">
        <f t="shared" si="10"/>
        <v>39.816545291597038</v>
      </c>
      <c r="I338">
        <f t="shared" si="11"/>
        <v>194.85900000000001</v>
      </c>
    </row>
    <row r="339" spans="1:9" x14ac:dyDescent="0.25">
      <c r="A339">
        <v>338</v>
      </c>
      <c r="B339">
        <v>17</v>
      </c>
      <c r="C339">
        <v>177.17</v>
      </c>
      <c r="D339">
        <v>95.5</v>
      </c>
      <c r="E339">
        <v>231</v>
      </c>
      <c r="F339">
        <v>137.49</v>
      </c>
      <c r="G339">
        <v>16.279</v>
      </c>
      <c r="H339">
        <f t="shared" si="10"/>
        <v>25.570993403894121</v>
      </c>
      <c r="I339">
        <f t="shared" si="11"/>
        <v>317.49</v>
      </c>
    </row>
    <row r="340" spans="1:9" x14ac:dyDescent="0.25">
      <c r="A340">
        <v>339</v>
      </c>
      <c r="B340">
        <v>40</v>
      </c>
      <c r="C340">
        <v>193.517</v>
      </c>
      <c r="D340">
        <v>93.75</v>
      </c>
      <c r="E340">
        <v>255</v>
      </c>
      <c r="F340">
        <v>159.702</v>
      </c>
      <c r="G340">
        <v>38.917000000000002</v>
      </c>
      <c r="H340">
        <f t="shared" si="10"/>
        <v>61.130680649876993</v>
      </c>
      <c r="I340">
        <f t="shared" si="11"/>
        <v>339.702</v>
      </c>
    </row>
    <row r="341" spans="1:9" x14ac:dyDescent="0.25">
      <c r="A341">
        <v>340</v>
      </c>
      <c r="B341">
        <v>21</v>
      </c>
      <c r="C341">
        <v>176.58099999999999</v>
      </c>
      <c r="D341">
        <v>91.12</v>
      </c>
      <c r="E341">
        <v>255</v>
      </c>
      <c r="F341">
        <v>-144.29300000000001</v>
      </c>
      <c r="G341">
        <v>19.704000000000001</v>
      </c>
      <c r="H341">
        <f t="shared" si="10"/>
        <v>30.950970823166642</v>
      </c>
      <c r="I341">
        <f t="shared" si="11"/>
        <v>35.706999999999994</v>
      </c>
    </row>
    <row r="342" spans="1:9" x14ac:dyDescent="0.25">
      <c r="A342">
        <v>341</v>
      </c>
      <c r="B342">
        <v>50</v>
      </c>
      <c r="C342">
        <v>152.52699999999999</v>
      </c>
      <c r="D342">
        <v>47.996000000000002</v>
      </c>
      <c r="E342">
        <v>220.078</v>
      </c>
      <c r="F342">
        <v>99.367000000000004</v>
      </c>
      <c r="G342">
        <v>49.155000000000001</v>
      </c>
      <c r="H342">
        <f t="shared" si="10"/>
        <v>77.212493443603137</v>
      </c>
      <c r="I342">
        <f t="shared" si="11"/>
        <v>279.36700000000002</v>
      </c>
    </row>
    <row r="343" spans="1:9" x14ac:dyDescent="0.25">
      <c r="A343">
        <v>342</v>
      </c>
      <c r="B343">
        <v>32</v>
      </c>
      <c r="C343">
        <v>214.19300000000001</v>
      </c>
      <c r="D343">
        <v>174.19399999999999</v>
      </c>
      <c r="E343">
        <v>255</v>
      </c>
      <c r="F343">
        <v>-176.309</v>
      </c>
      <c r="G343">
        <v>31.064</v>
      </c>
      <c r="H343">
        <f t="shared" si="10"/>
        <v>48.795217095556666</v>
      </c>
      <c r="I343">
        <f t="shared" si="11"/>
        <v>3.6910000000000025</v>
      </c>
    </row>
    <row r="344" spans="1:9" x14ac:dyDescent="0.25">
      <c r="A344">
        <v>343</v>
      </c>
      <c r="B344">
        <v>21</v>
      </c>
      <c r="C344">
        <v>196.03299999999999</v>
      </c>
      <c r="D344">
        <v>131.827</v>
      </c>
      <c r="E344">
        <v>249.77799999999999</v>
      </c>
      <c r="F344">
        <v>109.35899999999999</v>
      </c>
      <c r="G344">
        <v>19.609000000000002</v>
      </c>
      <c r="H344">
        <f t="shared" si="10"/>
        <v>30.80174517212113</v>
      </c>
      <c r="I344">
        <f t="shared" si="11"/>
        <v>289.35899999999998</v>
      </c>
    </row>
    <row r="345" spans="1:9" x14ac:dyDescent="0.25">
      <c r="A345">
        <v>344</v>
      </c>
      <c r="B345">
        <v>27</v>
      </c>
      <c r="C345">
        <v>208.59299999999999</v>
      </c>
      <c r="D345">
        <v>155.30799999999999</v>
      </c>
      <c r="E345">
        <v>255</v>
      </c>
      <c r="F345">
        <v>171.25399999999999</v>
      </c>
      <c r="G345">
        <v>26.306000000000001</v>
      </c>
      <c r="H345">
        <f t="shared" si="10"/>
        <v>41.321368172666553</v>
      </c>
      <c r="I345">
        <f t="shared" si="11"/>
        <v>351.25400000000002</v>
      </c>
    </row>
    <row r="346" spans="1:9" x14ac:dyDescent="0.25">
      <c r="A346">
        <v>345</v>
      </c>
      <c r="B346">
        <v>42</v>
      </c>
      <c r="C346">
        <v>214.27500000000001</v>
      </c>
      <c r="D346">
        <v>165.56100000000001</v>
      </c>
      <c r="E346">
        <v>255</v>
      </c>
      <c r="F346">
        <v>81.674000000000007</v>
      </c>
      <c r="G346">
        <v>41.436999999999998</v>
      </c>
      <c r="H346">
        <f t="shared" si="10"/>
        <v>65.089087393400121</v>
      </c>
      <c r="I346">
        <f t="shared" si="11"/>
        <v>261.67399999999998</v>
      </c>
    </row>
    <row r="347" spans="1:9" x14ac:dyDescent="0.25">
      <c r="A347">
        <v>346</v>
      </c>
      <c r="B347">
        <v>33</v>
      </c>
      <c r="C347">
        <v>181.95099999999999</v>
      </c>
      <c r="D347">
        <v>98.906000000000006</v>
      </c>
      <c r="E347">
        <v>255</v>
      </c>
      <c r="F347">
        <v>-173.75800000000001</v>
      </c>
      <c r="G347">
        <v>32.191000000000003</v>
      </c>
      <c r="H347">
        <f t="shared" si="10"/>
        <v>50.565504555854517</v>
      </c>
      <c r="I347">
        <f t="shared" si="11"/>
        <v>6.2419999999999902</v>
      </c>
    </row>
    <row r="348" spans="1:9" x14ac:dyDescent="0.25">
      <c r="A348">
        <v>347</v>
      </c>
      <c r="B348">
        <v>25</v>
      </c>
      <c r="C348">
        <v>150.50200000000001</v>
      </c>
      <c r="D348">
        <v>74</v>
      </c>
      <c r="E348">
        <v>211.06200000000001</v>
      </c>
      <c r="F348">
        <v>21.800999999999998</v>
      </c>
      <c r="G348">
        <v>24.233000000000001</v>
      </c>
      <c r="H348">
        <f t="shared" si="10"/>
        <v>38.065107387220728</v>
      </c>
      <c r="I348">
        <f t="shared" si="11"/>
        <v>201.80099999999999</v>
      </c>
    </row>
    <row r="349" spans="1:9" x14ac:dyDescent="0.25">
      <c r="A349">
        <v>348</v>
      </c>
      <c r="B349">
        <v>18</v>
      </c>
      <c r="C349">
        <v>249.44399999999999</v>
      </c>
      <c r="D349">
        <v>155</v>
      </c>
      <c r="E349">
        <v>255</v>
      </c>
      <c r="F349">
        <v>180</v>
      </c>
      <c r="G349">
        <v>17</v>
      </c>
      <c r="H349">
        <f t="shared" si="10"/>
        <v>26.703537555513243</v>
      </c>
      <c r="I349">
        <f t="shared" si="11"/>
        <v>360</v>
      </c>
    </row>
    <row r="350" spans="1:9" x14ac:dyDescent="0.25">
      <c r="A350">
        <v>349</v>
      </c>
      <c r="B350">
        <v>36</v>
      </c>
      <c r="C350">
        <v>138.87899999999999</v>
      </c>
      <c r="D350">
        <v>61.972000000000001</v>
      </c>
      <c r="E350">
        <v>226.393</v>
      </c>
      <c r="F350">
        <v>-166.75899999999999</v>
      </c>
      <c r="G350">
        <v>34.927999999999997</v>
      </c>
      <c r="H350">
        <f t="shared" si="10"/>
        <v>54.864774102292145</v>
      </c>
      <c r="I350">
        <f t="shared" si="11"/>
        <v>13.241000000000014</v>
      </c>
    </row>
    <row r="351" spans="1:9" x14ac:dyDescent="0.25">
      <c r="A351">
        <v>350</v>
      </c>
      <c r="B351">
        <v>59</v>
      </c>
      <c r="C351">
        <v>140.32</v>
      </c>
      <c r="D351">
        <v>58.165999999999997</v>
      </c>
      <c r="E351">
        <v>235.48699999999999</v>
      </c>
      <c r="F351">
        <v>50.954000000000001</v>
      </c>
      <c r="G351">
        <v>57.942</v>
      </c>
      <c r="H351">
        <f t="shared" si="10"/>
        <v>91.015080767149897</v>
      </c>
      <c r="I351">
        <f t="shared" si="11"/>
        <v>230.95400000000001</v>
      </c>
    </row>
    <row r="352" spans="1:9" x14ac:dyDescent="0.25">
      <c r="A352">
        <v>351</v>
      </c>
      <c r="B352">
        <v>25</v>
      </c>
      <c r="C352">
        <v>181.99799999999999</v>
      </c>
      <c r="D352">
        <v>86</v>
      </c>
      <c r="E352">
        <v>242.31200000000001</v>
      </c>
      <c r="F352">
        <v>147.995</v>
      </c>
      <c r="G352">
        <v>23.585000000000001</v>
      </c>
      <c r="H352">
        <f t="shared" si="10"/>
        <v>37.047231367457634</v>
      </c>
      <c r="I352">
        <f t="shared" si="11"/>
        <v>327.995</v>
      </c>
    </row>
    <row r="353" spans="1:9" x14ac:dyDescent="0.25">
      <c r="A353">
        <v>352</v>
      </c>
      <c r="B353">
        <v>13</v>
      </c>
      <c r="C353">
        <v>181.39699999999999</v>
      </c>
      <c r="D353">
        <v>114.75</v>
      </c>
      <c r="E353">
        <v>255</v>
      </c>
      <c r="F353">
        <v>-87.614000000000004</v>
      </c>
      <c r="G353">
        <v>12.01</v>
      </c>
      <c r="H353">
        <f t="shared" si="10"/>
        <v>18.865263884806708</v>
      </c>
      <c r="I353">
        <f t="shared" si="11"/>
        <v>92.385999999999996</v>
      </c>
    </row>
    <row r="354" spans="1:9" x14ac:dyDescent="0.25">
      <c r="A354">
        <v>353</v>
      </c>
      <c r="B354">
        <v>50</v>
      </c>
      <c r="C354">
        <v>118.181</v>
      </c>
      <c r="D354">
        <v>37.228999999999999</v>
      </c>
      <c r="E354">
        <v>188.68700000000001</v>
      </c>
      <c r="F354">
        <v>14.036</v>
      </c>
      <c r="G354">
        <v>49.476999999999997</v>
      </c>
      <c r="H354">
        <f t="shared" si="10"/>
        <v>77.718289860831092</v>
      </c>
      <c r="I354">
        <f t="shared" si="11"/>
        <v>194.036</v>
      </c>
    </row>
    <row r="355" spans="1:9" x14ac:dyDescent="0.25">
      <c r="A355">
        <v>354</v>
      </c>
      <c r="B355">
        <v>21</v>
      </c>
      <c r="C355">
        <v>174.75899999999999</v>
      </c>
      <c r="D355">
        <v>103.94</v>
      </c>
      <c r="E355">
        <v>255</v>
      </c>
      <c r="F355">
        <v>54.292999999999999</v>
      </c>
      <c r="G355">
        <v>19.704000000000001</v>
      </c>
      <c r="H355">
        <f t="shared" si="10"/>
        <v>30.950970823166642</v>
      </c>
      <c r="I355">
        <f t="shared" si="11"/>
        <v>234.29300000000001</v>
      </c>
    </row>
    <row r="356" spans="1:9" x14ac:dyDescent="0.25">
      <c r="A356">
        <v>355</v>
      </c>
      <c r="B356">
        <v>30</v>
      </c>
      <c r="C356">
        <v>204.267</v>
      </c>
      <c r="D356">
        <v>153.25299999999999</v>
      </c>
      <c r="E356">
        <v>255</v>
      </c>
      <c r="F356">
        <v>164.05500000000001</v>
      </c>
      <c r="G356">
        <v>29.12</v>
      </c>
      <c r="H356">
        <f t="shared" si="10"/>
        <v>45.741589036267392</v>
      </c>
      <c r="I356">
        <f t="shared" si="11"/>
        <v>344.05500000000001</v>
      </c>
    </row>
    <row r="357" spans="1:9" x14ac:dyDescent="0.25">
      <c r="A357">
        <v>356</v>
      </c>
      <c r="B357">
        <v>22</v>
      </c>
      <c r="C357">
        <v>137.35900000000001</v>
      </c>
      <c r="D357">
        <v>13.643000000000001</v>
      </c>
      <c r="E357">
        <v>255</v>
      </c>
      <c r="F357">
        <v>-149.744</v>
      </c>
      <c r="G357">
        <v>20.838999999999999</v>
      </c>
      <c r="H357">
        <f t="shared" ref="H357:H420" si="12">(G357/2)*PI()</f>
        <v>32.733824654078845</v>
      </c>
      <c r="I357">
        <f t="shared" si="11"/>
        <v>30.256</v>
      </c>
    </row>
    <row r="358" spans="1:9" x14ac:dyDescent="0.25">
      <c r="A358">
        <v>357</v>
      </c>
      <c r="B358">
        <v>17</v>
      </c>
      <c r="C358">
        <v>171.18100000000001</v>
      </c>
      <c r="D358">
        <v>69.061999999999998</v>
      </c>
      <c r="E358">
        <v>255</v>
      </c>
      <c r="F358">
        <v>-174.47200000000001</v>
      </c>
      <c r="G358">
        <v>15.571999999999999</v>
      </c>
      <c r="H358">
        <f t="shared" si="12"/>
        <v>24.460440400850128</v>
      </c>
      <c r="I358">
        <f t="shared" si="11"/>
        <v>5.5279999999999916</v>
      </c>
    </row>
    <row r="359" spans="1:9" x14ac:dyDescent="0.25">
      <c r="A359">
        <v>358</v>
      </c>
      <c r="B359">
        <v>18</v>
      </c>
      <c r="C359">
        <v>140.61600000000001</v>
      </c>
      <c r="D359">
        <v>51.890999999999998</v>
      </c>
      <c r="E359">
        <v>226.15100000000001</v>
      </c>
      <c r="F359">
        <v>159.44399999999999</v>
      </c>
      <c r="G359">
        <v>17.088000000000001</v>
      </c>
      <c r="H359">
        <f t="shared" si="12"/>
        <v>26.841767632271193</v>
      </c>
      <c r="I359">
        <f t="shared" si="11"/>
        <v>339.44399999999996</v>
      </c>
    </row>
    <row r="360" spans="1:9" x14ac:dyDescent="0.25">
      <c r="A360">
        <v>359</v>
      </c>
      <c r="B360">
        <v>7</v>
      </c>
      <c r="C360">
        <v>182.53800000000001</v>
      </c>
      <c r="D360">
        <v>138</v>
      </c>
      <c r="E360">
        <v>236.48599999999999</v>
      </c>
      <c r="F360">
        <v>-174.80600000000001</v>
      </c>
      <c r="G360">
        <v>5.5229999999999997</v>
      </c>
      <c r="H360">
        <f t="shared" si="12"/>
        <v>8.6755081128882132</v>
      </c>
      <c r="I360">
        <f t="shared" si="11"/>
        <v>5.1939999999999884</v>
      </c>
    </row>
    <row r="361" spans="1:9" x14ac:dyDescent="0.25">
      <c r="A361">
        <v>360</v>
      </c>
      <c r="B361">
        <v>20</v>
      </c>
      <c r="C361">
        <v>169.18100000000001</v>
      </c>
      <c r="D361">
        <v>70.468000000000004</v>
      </c>
      <c r="E361">
        <v>243.64</v>
      </c>
      <c r="F361">
        <v>75.963999999999999</v>
      </c>
      <c r="G361">
        <v>18.553999999999998</v>
      </c>
      <c r="H361">
        <f t="shared" si="12"/>
        <v>29.144555047352508</v>
      </c>
      <c r="I361">
        <f t="shared" si="11"/>
        <v>255.964</v>
      </c>
    </row>
    <row r="362" spans="1:9" x14ac:dyDescent="0.25">
      <c r="A362">
        <v>361</v>
      </c>
      <c r="B362">
        <v>52</v>
      </c>
      <c r="C362">
        <v>149.852</v>
      </c>
      <c r="D362">
        <v>77.024000000000001</v>
      </c>
      <c r="E362">
        <v>228.88200000000001</v>
      </c>
      <c r="F362">
        <v>44.204000000000001</v>
      </c>
      <c r="G362">
        <v>50.917000000000002</v>
      </c>
      <c r="H362">
        <f t="shared" si="12"/>
        <v>79.980236571415745</v>
      </c>
      <c r="I362">
        <f t="shared" si="11"/>
        <v>224.20400000000001</v>
      </c>
    </row>
    <row r="363" spans="1:9" x14ac:dyDescent="0.25">
      <c r="A363">
        <v>362</v>
      </c>
      <c r="B363">
        <v>20</v>
      </c>
      <c r="C363">
        <v>95.668999999999997</v>
      </c>
      <c r="D363">
        <v>35.613999999999997</v>
      </c>
      <c r="E363">
        <v>166.72200000000001</v>
      </c>
      <c r="F363">
        <v>57.994999999999997</v>
      </c>
      <c r="G363">
        <v>18.867999999999999</v>
      </c>
      <c r="H363">
        <f t="shared" si="12"/>
        <v>29.637785093966105</v>
      </c>
      <c r="I363">
        <f t="shared" si="11"/>
        <v>237.995</v>
      </c>
    </row>
    <row r="364" spans="1:9" x14ac:dyDescent="0.25">
      <c r="A364">
        <v>363</v>
      </c>
      <c r="B364">
        <v>19</v>
      </c>
      <c r="C364">
        <v>146.70699999999999</v>
      </c>
      <c r="D364">
        <v>68.471999999999994</v>
      </c>
      <c r="E364">
        <v>255</v>
      </c>
      <c r="F364">
        <v>54.09</v>
      </c>
      <c r="G364">
        <v>17.902999999999999</v>
      </c>
      <c r="H364">
        <f t="shared" si="12"/>
        <v>28.121966638609031</v>
      </c>
      <c r="I364">
        <f t="shared" si="11"/>
        <v>234.09</v>
      </c>
    </row>
    <row r="365" spans="1:9" x14ac:dyDescent="0.25">
      <c r="A365">
        <v>364</v>
      </c>
      <c r="B365">
        <v>32</v>
      </c>
      <c r="C365">
        <v>139.59</v>
      </c>
      <c r="D365">
        <v>52.070999999999998</v>
      </c>
      <c r="E365">
        <v>240.87100000000001</v>
      </c>
      <c r="F365">
        <v>-147.6</v>
      </c>
      <c r="G365">
        <v>30.794</v>
      </c>
      <c r="H365">
        <f t="shared" si="12"/>
        <v>48.371102087322043</v>
      </c>
      <c r="I365">
        <f t="shared" si="11"/>
        <v>32.400000000000006</v>
      </c>
    </row>
    <row r="366" spans="1:9" x14ac:dyDescent="0.25">
      <c r="A366">
        <v>365</v>
      </c>
      <c r="B366">
        <v>32</v>
      </c>
      <c r="C366">
        <v>154.905</v>
      </c>
      <c r="D366">
        <v>65.153000000000006</v>
      </c>
      <c r="E366">
        <v>251.69399999999999</v>
      </c>
      <c r="F366">
        <v>178.15199999999999</v>
      </c>
      <c r="G366">
        <v>31.015999999999998</v>
      </c>
      <c r="H366">
        <f t="shared" si="12"/>
        <v>48.719818871870508</v>
      </c>
      <c r="I366">
        <f t="shared" si="11"/>
        <v>358.15199999999999</v>
      </c>
    </row>
    <row r="367" spans="1:9" x14ac:dyDescent="0.25">
      <c r="A367">
        <v>366</v>
      </c>
      <c r="B367">
        <v>48</v>
      </c>
      <c r="C367">
        <v>165.58099999999999</v>
      </c>
      <c r="D367">
        <v>67.885000000000005</v>
      </c>
      <c r="E367">
        <v>255</v>
      </c>
      <c r="F367">
        <v>32.518000000000001</v>
      </c>
      <c r="G367">
        <v>47.436999999999998</v>
      </c>
      <c r="H367">
        <f t="shared" si="12"/>
        <v>74.513865354169511</v>
      </c>
      <c r="I367">
        <f t="shared" si="11"/>
        <v>212.518</v>
      </c>
    </row>
    <row r="368" spans="1:9" x14ac:dyDescent="0.25">
      <c r="A368">
        <v>367</v>
      </c>
      <c r="B368">
        <v>56</v>
      </c>
      <c r="C368">
        <v>121.181</v>
      </c>
      <c r="D368">
        <v>47.981000000000002</v>
      </c>
      <c r="E368">
        <v>200.184</v>
      </c>
      <c r="F368">
        <v>21.413</v>
      </c>
      <c r="G368">
        <v>54.780999999999999</v>
      </c>
      <c r="H368">
        <f t="shared" si="12"/>
        <v>86.049793578151224</v>
      </c>
      <c r="I368">
        <f t="shared" si="11"/>
        <v>201.41300000000001</v>
      </c>
    </row>
    <row r="369" spans="1:9" x14ac:dyDescent="0.25">
      <c r="A369">
        <v>368</v>
      </c>
      <c r="B369">
        <v>30</v>
      </c>
      <c r="C369">
        <v>155.75</v>
      </c>
      <c r="D369">
        <v>67.094999999999999</v>
      </c>
      <c r="E369">
        <v>231.49600000000001</v>
      </c>
      <c r="F369">
        <v>-164.05500000000001</v>
      </c>
      <c r="G369">
        <v>29.12</v>
      </c>
      <c r="H369">
        <f t="shared" si="12"/>
        <v>45.741589036267392</v>
      </c>
      <c r="I369">
        <f t="shared" si="11"/>
        <v>15.944999999999993</v>
      </c>
    </row>
    <row r="370" spans="1:9" x14ac:dyDescent="0.25">
      <c r="A370">
        <v>369</v>
      </c>
      <c r="B370">
        <v>47</v>
      </c>
      <c r="C370">
        <v>207.74100000000001</v>
      </c>
      <c r="D370">
        <v>157.40299999999999</v>
      </c>
      <c r="E370">
        <v>255</v>
      </c>
      <c r="F370">
        <v>173.72900000000001</v>
      </c>
      <c r="G370">
        <v>45.774000000000001</v>
      </c>
      <c r="H370">
        <f t="shared" si="12"/>
        <v>71.901631062709598</v>
      </c>
      <c r="I370">
        <f t="shared" si="11"/>
        <v>353.72900000000004</v>
      </c>
    </row>
    <row r="371" spans="1:9" x14ac:dyDescent="0.25">
      <c r="A371">
        <v>370</v>
      </c>
      <c r="B371">
        <v>15</v>
      </c>
      <c r="C371">
        <v>173.03700000000001</v>
      </c>
      <c r="D371">
        <v>121.11499999999999</v>
      </c>
      <c r="E371">
        <v>241.352</v>
      </c>
      <c r="F371">
        <v>154.35900000000001</v>
      </c>
      <c r="G371">
        <v>13.865</v>
      </c>
      <c r="H371">
        <f t="shared" si="12"/>
        <v>21.779091071011241</v>
      </c>
      <c r="I371">
        <f t="shared" si="11"/>
        <v>334.35900000000004</v>
      </c>
    </row>
    <row r="372" spans="1:9" x14ac:dyDescent="0.25">
      <c r="A372">
        <v>371</v>
      </c>
      <c r="B372">
        <v>36</v>
      </c>
      <c r="C372">
        <v>184.655</v>
      </c>
      <c r="D372">
        <v>115.81</v>
      </c>
      <c r="E372">
        <v>255</v>
      </c>
      <c r="F372">
        <v>151.97499999999999</v>
      </c>
      <c r="G372">
        <v>35.118000000000002</v>
      </c>
      <c r="H372">
        <f t="shared" si="12"/>
        <v>55.163225404383184</v>
      </c>
      <c r="I372">
        <f t="shared" si="11"/>
        <v>331.97500000000002</v>
      </c>
    </row>
    <row r="373" spans="1:9" x14ac:dyDescent="0.25">
      <c r="A373">
        <v>372</v>
      </c>
      <c r="B373">
        <v>57</v>
      </c>
      <c r="C373">
        <v>193.441</v>
      </c>
      <c r="D373">
        <v>97.638000000000005</v>
      </c>
      <c r="E373">
        <v>255</v>
      </c>
      <c r="F373">
        <v>2.556</v>
      </c>
      <c r="G373">
        <v>56.055999999999997</v>
      </c>
      <c r="H373">
        <f t="shared" si="12"/>
        <v>88.052558894814723</v>
      </c>
      <c r="I373">
        <f t="shared" si="11"/>
        <v>182.55600000000001</v>
      </c>
    </row>
    <row r="374" spans="1:9" x14ac:dyDescent="0.25">
      <c r="A374">
        <v>373</v>
      </c>
      <c r="B374">
        <v>46</v>
      </c>
      <c r="C374">
        <v>149.41</v>
      </c>
      <c r="D374">
        <v>71.477999999999994</v>
      </c>
      <c r="E374">
        <v>240.62700000000001</v>
      </c>
      <c r="F374">
        <v>136.79</v>
      </c>
      <c r="G374">
        <v>45.277000000000001</v>
      </c>
      <c r="H374">
        <f t="shared" si="12"/>
        <v>71.120945288292532</v>
      </c>
      <c r="I374">
        <f t="shared" si="11"/>
        <v>316.78999999999996</v>
      </c>
    </row>
    <row r="375" spans="1:9" x14ac:dyDescent="0.25">
      <c r="A375">
        <v>374</v>
      </c>
      <c r="B375">
        <v>52</v>
      </c>
      <c r="C375">
        <v>178.41900000000001</v>
      </c>
      <c r="D375">
        <v>111.75</v>
      </c>
      <c r="E375">
        <v>240.86500000000001</v>
      </c>
      <c r="F375">
        <v>-49.399000000000001</v>
      </c>
      <c r="G375">
        <v>50.707000000000001</v>
      </c>
      <c r="H375">
        <f t="shared" si="12"/>
        <v>79.650369342788821</v>
      </c>
      <c r="I375">
        <f t="shared" si="11"/>
        <v>130.601</v>
      </c>
    </row>
    <row r="376" spans="1:9" x14ac:dyDescent="0.25">
      <c r="A376">
        <v>375</v>
      </c>
      <c r="B376">
        <v>31</v>
      </c>
      <c r="C376">
        <v>255</v>
      </c>
      <c r="D376">
        <v>255</v>
      </c>
      <c r="E376">
        <v>255</v>
      </c>
      <c r="F376">
        <v>0</v>
      </c>
      <c r="G376">
        <v>29.5</v>
      </c>
      <c r="H376">
        <f t="shared" si="12"/>
        <v>46.338491640449448</v>
      </c>
      <c r="I376">
        <f t="shared" si="11"/>
        <v>180</v>
      </c>
    </row>
    <row r="377" spans="1:9" x14ac:dyDescent="0.25">
      <c r="A377">
        <v>376</v>
      </c>
      <c r="B377">
        <v>19</v>
      </c>
      <c r="C377">
        <v>184.63</v>
      </c>
      <c r="D377">
        <v>78.328999999999994</v>
      </c>
      <c r="E377">
        <v>255</v>
      </c>
      <c r="F377">
        <v>110.925</v>
      </c>
      <c r="G377">
        <v>18.2</v>
      </c>
      <c r="H377">
        <f t="shared" si="12"/>
        <v>28.588493147667116</v>
      </c>
      <c r="I377">
        <f t="shared" si="11"/>
        <v>290.92500000000001</v>
      </c>
    </row>
    <row r="378" spans="1:9" x14ac:dyDescent="0.25">
      <c r="A378">
        <v>377</v>
      </c>
      <c r="B378">
        <v>38</v>
      </c>
      <c r="C378">
        <v>187.47</v>
      </c>
      <c r="D378">
        <v>103.17</v>
      </c>
      <c r="E378">
        <v>252.33799999999999</v>
      </c>
      <c r="F378">
        <v>160.084</v>
      </c>
      <c r="G378">
        <v>36.695</v>
      </c>
      <c r="H378">
        <f t="shared" si="12"/>
        <v>57.640371211738731</v>
      </c>
      <c r="I378">
        <f t="shared" si="11"/>
        <v>340.084</v>
      </c>
    </row>
    <row r="379" spans="1:9" x14ac:dyDescent="0.25">
      <c r="A379">
        <v>378</v>
      </c>
      <c r="B379">
        <v>27</v>
      </c>
      <c r="C379">
        <v>163.673</v>
      </c>
      <c r="D379">
        <v>81.105000000000004</v>
      </c>
      <c r="E379">
        <v>246.97200000000001</v>
      </c>
      <c r="F379">
        <v>156.94900000000001</v>
      </c>
      <c r="G379">
        <v>25.539000000000001</v>
      </c>
      <c r="H379">
        <f t="shared" si="12"/>
        <v>40.116567390014865</v>
      </c>
      <c r="I379">
        <f t="shared" si="11"/>
        <v>336.94900000000001</v>
      </c>
    </row>
    <row r="380" spans="1:9" x14ac:dyDescent="0.25">
      <c r="A380">
        <v>379</v>
      </c>
      <c r="B380">
        <v>14</v>
      </c>
      <c r="C380">
        <v>179.77199999999999</v>
      </c>
      <c r="D380">
        <v>94.5</v>
      </c>
      <c r="E380">
        <v>255</v>
      </c>
      <c r="F380">
        <v>64.44</v>
      </c>
      <c r="G380">
        <v>12.747999999999999</v>
      </c>
      <c r="H380">
        <f t="shared" si="12"/>
        <v>20.024511573981339</v>
      </c>
      <c r="I380">
        <f t="shared" si="11"/>
        <v>244.44</v>
      </c>
    </row>
    <row r="381" spans="1:9" x14ac:dyDescent="0.25">
      <c r="A381">
        <v>380</v>
      </c>
      <c r="B381">
        <v>35</v>
      </c>
      <c r="C381">
        <v>206.964</v>
      </c>
      <c r="D381">
        <v>153.97800000000001</v>
      </c>
      <c r="E381">
        <v>255</v>
      </c>
      <c r="F381">
        <v>169.846</v>
      </c>
      <c r="G381">
        <v>34.033000000000001</v>
      </c>
      <c r="H381">
        <f t="shared" si="12"/>
        <v>53.458911389810716</v>
      </c>
      <c r="I381">
        <f t="shared" si="11"/>
        <v>349.846</v>
      </c>
    </row>
    <row r="382" spans="1:9" x14ac:dyDescent="0.25">
      <c r="A382">
        <v>381</v>
      </c>
      <c r="B382">
        <v>14</v>
      </c>
      <c r="C382">
        <v>151.768</v>
      </c>
      <c r="D382">
        <v>98.5</v>
      </c>
      <c r="E382">
        <v>165</v>
      </c>
      <c r="F382">
        <v>180</v>
      </c>
      <c r="G382">
        <v>13</v>
      </c>
      <c r="H382">
        <f t="shared" si="12"/>
        <v>20.420352248333657</v>
      </c>
      <c r="I382">
        <f t="shared" si="11"/>
        <v>360</v>
      </c>
    </row>
    <row r="383" spans="1:9" x14ac:dyDescent="0.25">
      <c r="A383">
        <v>382</v>
      </c>
      <c r="B383">
        <v>53</v>
      </c>
      <c r="C383">
        <v>141.39500000000001</v>
      </c>
      <c r="D383">
        <v>52.798000000000002</v>
      </c>
      <c r="E383">
        <v>216.53800000000001</v>
      </c>
      <c r="F383">
        <v>39.094000000000001</v>
      </c>
      <c r="G383">
        <v>51.539000000000001</v>
      </c>
      <c r="H383">
        <f t="shared" si="12"/>
        <v>80.957271886682179</v>
      </c>
      <c r="I383">
        <f t="shared" si="11"/>
        <v>219.09399999999999</v>
      </c>
    </row>
    <row r="384" spans="1:9" x14ac:dyDescent="0.25">
      <c r="A384">
        <v>383</v>
      </c>
      <c r="B384">
        <v>37</v>
      </c>
      <c r="C384">
        <v>137.577</v>
      </c>
      <c r="D384">
        <v>64.5</v>
      </c>
      <c r="E384">
        <v>239.5</v>
      </c>
      <c r="F384">
        <v>-137.779</v>
      </c>
      <c r="G384">
        <v>36.459000000000003</v>
      </c>
      <c r="H384">
        <f t="shared" si="12"/>
        <v>57.269663278615141</v>
      </c>
      <c r="I384">
        <f t="shared" si="11"/>
        <v>42.221000000000004</v>
      </c>
    </row>
    <row r="385" spans="1:9" x14ac:dyDescent="0.25">
      <c r="A385">
        <v>384</v>
      </c>
      <c r="B385">
        <v>29</v>
      </c>
      <c r="C385">
        <v>159.05199999999999</v>
      </c>
      <c r="D385">
        <v>76.397999999999996</v>
      </c>
      <c r="E385">
        <v>238.346</v>
      </c>
      <c r="F385">
        <v>65.298000000000002</v>
      </c>
      <c r="G385">
        <v>27.518000000000001</v>
      </c>
      <c r="H385">
        <f t="shared" si="12"/>
        <v>43.225173320741966</v>
      </c>
      <c r="I385">
        <f t="shared" si="11"/>
        <v>245.298</v>
      </c>
    </row>
    <row r="386" spans="1:9" x14ac:dyDescent="0.25">
      <c r="A386">
        <v>385</v>
      </c>
      <c r="B386">
        <v>30</v>
      </c>
      <c r="C386">
        <v>179.33600000000001</v>
      </c>
      <c r="D386">
        <v>141.92400000000001</v>
      </c>
      <c r="E386">
        <v>255</v>
      </c>
      <c r="F386">
        <v>42.878999999999998</v>
      </c>
      <c r="G386">
        <v>28.657</v>
      </c>
      <c r="H386">
        <f t="shared" si="12"/>
        <v>45.014310336961351</v>
      </c>
      <c r="I386">
        <f t="shared" si="11"/>
        <v>222.87899999999999</v>
      </c>
    </row>
    <row r="387" spans="1:9" x14ac:dyDescent="0.25">
      <c r="A387">
        <v>386</v>
      </c>
      <c r="B387">
        <v>25</v>
      </c>
      <c r="C387">
        <v>174.71100000000001</v>
      </c>
      <c r="D387">
        <v>109.03</v>
      </c>
      <c r="E387">
        <v>246.58199999999999</v>
      </c>
      <c r="F387">
        <v>-32.381</v>
      </c>
      <c r="G387">
        <v>24.274000000000001</v>
      </c>
      <c r="H387">
        <f t="shared" si="12"/>
        <v>38.129510036619322</v>
      </c>
      <c r="I387">
        <f t="shared" ref="I387:I450" si="13">F387+180</f>
        <v>147.619</v>
      </c>
    </row>
    <row r="388" spans="1:9" x14ac:dyDescent="0.25">
      <c r="A388">
        <v>387</v>
      </c>
      <c r="B388">
        <v>32</v>
      </c>
      <c r="C388">
        <v>180.328</v>
      </c>
      <c r="D388">
        <v>106.056</v>
      </c>
      <c r="E388">
        <v>248.56800000000001</v>
      </c>
      <c r="F388">
        <v>31.608000000000001</v>
      </c>
      <c r="G388">
        <v>30.529</v>
      </c>
      <c r="H388">
        <f t="shared" si="12"/>
        <v>47.9548410607214</v>
      </c>
      <c r="I388">
        <f t="shared" si="13"/>
        <v>211.608</v>
      </c>
    </row>
    <row r="389" spans="1:9" x14ac:dyDescent="0.25">
      <c r="A389">
        <v>388</v>
      </c>
      <c r="B389">
        <v>67</v>
      </c>
      <c r="C389">
        <v>206.976</v>
      </c>
      <c r="D389">
        <v>153.5</v>
      </c>
      <c r="E389">
        <v>255</v>
      </c>
      <c r="F389">
        <v>-7.8239999999999998</v>
      </c>
      <c r="G389">
        <v>66.114999999999995</v>
      </c>
      <c r="H389">
        <f t="shared" si="12"/>
        <v>103.85319914604457</v>
      </c>
      <c r="I389">
        <f t="shared" si="13"/>
        <v>172.17599999999999</v>
      </c>
    </row>
    <row r="390" spans="1:9" x14ac:dyDescent="0.25">
      <c r="A390">
        <v>389</v>
      </c>
      <c r="B390">
        <v>31</v>
      </c>
      <c r="C390">
        <v>193.31700000000001</v>
      </c>
      <c r="D390">
        <v>94</v>
      </c>
      <c r="E390">
        <v>255</v>
      </c>
      <c r="F390">
        <v>150.018</v>
      </c>
      <c r="G390">
        <v>30.016999999999999</v>
      </c>
      <c r="H390">
        <f t="shared" si="12"/>
        <v>47.150593341402406</v>
      </c>
      <c r="I390">
        <f t="shared" si="13"/>
        <v>330.01800000000003</v>
      </c>
    </row>
    <row r="391" spans="1:9" x14ac:dyDescent="0.25">
      <c r="A391">
        <v>390</v>
      </c>
      <c r="B391">
        <v>27</v>
      </c>
      <c r="C391">
        <v>168.13</v>
      </c>
      <c r="D391">
        <v>157.5</v>
      </c>
      <c r="E391">
        <v>174</v>
      </c>
      <c r="F391">
        <v>0</v>
      </c>
      <c r="G391">
        <v>26</v>
      </c>
      <c r="H391">
        <f t="shared" si="12"/>
        <v>40.840704496667314</v>
      </c>
      <c r="I391">
        <f t="shared" si="13"/>
        <v>180</v>
      </c>
    </row>
    <row r="392" spans="1:9" x14ac:dyDescent="0.25">
      <c r="A392">
        <v>391</v>
      </c>
      <c r="B392">
        <v>22</v>
      </c>
      <c r="C392">
        <v>190.19300000000001</v>
      </c>
      <c r="D392">
        <v>122.083</v>
      </c>
      <c r="E392">
        <v>255</v>
      </c>
      <c r="F392">
        <v>9.4619999999999997</v>
      </c>
      <c r="G392">
        <v>21.29</v>
      </c>
      <c r="H392">
        <f t="shared" si="12"/>
        <v>33.442253797463344</v>
      </c>
      <c r="I392">
        <f t="shared" si="13"/>
        <v>189.46199999999999</v>
      </c>
    </row>
    <row r="393" spans="1:9" x14ac:dyDescent="0.25">
      <c r="A393">
        <v>392</v>
      </c>
      <c r="B393">
        <v>17</v>
      </c>
      <c r="C393">
        <v>163.95599999999999</v>
      </c>
      <c r="D393">
        <v>78.085999999999999</v>
      </c>
      <c r="E393">
        <v>233</v>
      </c>
      <c r="F393">
        <v>97.352000000000004</v>
      </c>
      <c r="G393">
        <v>15.628</v>
      </c>
      <c r="H393">
        <f t="shared" si="12"/>
        <v>24.548404995150644</v>
      </c>
      <c r="I393">
        <f t="shared" si="13"/>
        <v>277.35199999999998</v>
      </c>
    </row>
    <row r="394" spans="1:9" x14ac:dyDescent="0.25">
      <c r="A394">
        <v>393</v>
      </c>
      <c r="B394">
        <v>26</v>
      </c>
      <c r="C394">
        <v>170.32</v>
      </c>
      <c r="D394">
        <v>114.816</v>
      </c>
      <c r="E394">
        <v>238.60400000000001</v>
      </c>
      <c r="F394">
        <v>54.728000000000002</v>
      </c>
      <c r="G394">
        <v>25.11</v>
      </c>
      <c r="H394">
        <f t="shared" si="12"/>
        <v>39.442695765819849</v>
      </c>
      <c r="I394">
        <f t="shared" si="13"/>
        <v>234.72800000000001</v>
      </c>
    </row>
    <row r="395" spans="1:9" x14ac:dyDescent="0.25">
      <c r="A395">
        <v>394</v>
      </c>
      <c r="B395">
        <v>42</v>
      </c>
      <c r="C395">
        <v>191.61</v>
      </c>
      <c r="D395">
        <v>105.5</v>
      </c>
      <c r="E395">
        <v>252.76900000000001</v>
      </c>
      <c r="F395">
        <v>-24.385999999999999</v>
      </c>
      <c r="G395">
        <v>41.173000000000002</v>
      </c>
      <c r="H395">
        <f t="shared" si="12"/>
        <v>64.674397163126272</v>
      </c>
      <c r="I395">
        <f t="shared" si="13"/>
        <v>155.614</v>
      </c>
    </row>
    <row r="396" spans="1:9" x14ac:dyDescent="0.25">
      <c r="A396">
        <v>395</v>
      </c>
      <c r="B396">
        <v>19</v>
      </c>
      <c r="C396">
        <v>160.78899999999999</v>
      </c>
      <c r="D396">
        <v>145</v>
      </c>
      <c r="E396">
        <v>164.5</v>
      </c>
      <c r="F396">
        <v>90</v>
      </c>
      <c r="G396">
        <v>18</v>
      </c>
      <c r="H396">
        <f t="shared" si="12"/>
        <v>28.274333882308138</v>
      </c>
      <c r="I396">
        <f t="shared" si="13"/>
        <v>270</v>
      </c>
    </row>
    <row r="397" spans="1:9" x14ac:dyDescent="0.25">
      <c r="A397">
        <v>396</v>
      </c>
      <c r="B397">
        <v>25</v>
      </c>
      <c r="C397">
        <v>173.74700000000001</v>
      </c>
      <c r="D397">
        <v>79.546999999999997</v>
      </c>
      <c r="E397">
        <v>246.51400000000001</v>
      </c>
      <c r="F397">
        <v>113.839</v>
      </c>
      <c r="G397">
        <v>23.504999999999999</v>
      </c>
      <c r="H397">
        <f t="shared" si="12"/>
        <v>36.921567661314043</v>
      </c>
      <c r="I397">
        <f t="shared" si="13"/>
        <v>293.839</v>
      </c>
    </row>
    <row r="398" spans="1:9" x14ac:dyDescent="0.25">
      <c r="A398">
        <v>397</v>
      </c>
      <c r="B398">
        <v>25</v>
      </c>
      <c r="C398">
        <v>183.77799999999999</v>
      </c>
      <c r="D398">
        <v>102.5</v>
      </c>
      <c r="E398">
        <v>255</v>
      </c>
      <c r="F398">
        <v>106.928</v>
      </c>
      <c r="G398">
        <v>24.042000000000002</v>
      </c>
      <c r="H398">
        <f t="shared" si="12"/>
        <v>37.765085288802908</v>
      </c>
      <c r="I398">
        <f t="shared" si="13"/>
        <v>286.928</v>
      </c>
    </row>
    <row r="399" spans="1:9" x14ac:dyDescent="0.25">
      <c r="A399">
        <v>398</v>
      </c>
      <c r="B399">
        <v>17</v>
      </c>
      <c r="C399">
        <v>184.636</v>
      </c>
      <c r="D399">
        <v>108.44499999999999</v>
      </c>
      <c r="E399">
        <v>249.93299999999999</v>
      </c>
      <c r="F399">
        <v>73.811000000000007</v>
      </c>
      <c r="G399">
        <v>16.14</v>
      </c>
      <c r="H399">
        <f t="shared" si="12"/>
        <v>25.352652714469631</v>
      </c>
      <c r="I399">
        <f t="shared" si="13"/>
        <v>253.81100000000001</v>
      </c>
    </row>
    <row r="400" spans="1:9" x14ac:dyDescent="0.25">
      <c r="A400">
        <v>399</v>
      </c>
      <c r="B400">
        <v>10</v>
      </c>
      <c r="C400">
        <v>183.07499999999999</v>
      </c>
      <c r="D400">
        <v>135.667</v>
      </c>
      <c r="E400">
        <v>255</v>
      </c>
      <c r="F400">
        <v>80.537999999999997</v>
      </c>
      <c r="G400">
        <v>9.1240000000000006</v>
      </c>
      <c r="H400">
        <f t="shared" si="12"/>
        <v>14.331945685676637</v>
      </c>
      <c r="I400">
        <f t="shared" si="13"/>
        <v>260.53800000000001</v>
      </c>
    </row>
    <row r="401" spans="1:9" x14ac:dyDescent="0.25">
      <c r="A401">
        <v>400</v>
      </c>
      <c r="B401">
        <v>34</v>
      </c>
      <c r="C401">
        <v>195.239</v>
      </c>
      <c r="D401">
        <v>148.227</v>
      </c>
      <c r="E401">
        <v>249.7</v>
      </c>
      <c r="F401">
        <v>-32.005000000000003</v>
      </c>
      <c r="G401">
        <v>33.018999999999998</v>
      </c>
      <c r="H401">
        <f t="shared" si="12"/>
        <v>51.866123914440685</v>
      </c>
      <c r="I401">
        <f t="shared" si="13"/>
        <v>147.995</v>
      </c>
    </row>
    <row r="402" spans="1:9" x14ac:dyDescent="0.25">
      <c r="A402">
        <v>401</v>
      </c>
      <c r="B402">
        <v>32</v>
      </c>
      <c r="C402">
        <v>255</v>
      </c>
      <c r="D402">
        <v>255</v>
      </c>
      <c r="E402">
        <v>255</v>
      </c>
      <c r="F402">
        <v>90</v>
      </c>
      <c r="G402">
        <v>30.5</v>
      </c>
      <c r="H402">
        <f t="shared" si="12"/>
        <v>47.909287967244346</v>
      </c>
      <c r="I402">
        <f t="shared" si="13"/>
        <v>270</v>
      </c>
    </row>
    <row r="403" spans="1:9" x14ac:dyDescent="0.25">
      <c r="A403">
        <v>402</v>
      </c>
      <c r="B403">
        <v>17</v>
      </c>
      <c r="C403">
        <v>161.36199999999999</v>
      </c>
      <c r="D403">
        <v>78.105000000000004</v>
      </c>
      <c r="E403">
        <v>242.74</v>
      </c>
      <c r="F403">
        <v>93.691000000000003</v>
      </c>
      <c r="G403">
        <v>15.532</v>
      </c>
      <c r="H403">
        <f t="shared" si="12"/>
        <v>24.397608547778333</v>
      </c>
      <c r="I403">
        <f t="shared" si="13"/>
        <v>273.69100000000003</v>
      </c>
    </row>
    <row r="404" spans="1:9" x14ac:dyDescent="0.25">
      <c r="A404">
        <v>403</v>
      </c>
      <c r="B404">
        <v>22</v>
      </c>
      <c r="C404">
        <v>249.95500000000001</v>
      </c>
      <c r="D404">
        <v>144</v>
      </c>
      <c r="E404">
        <v>255</v>
      </c>
      <c r="F404">
        <v>90</v>
      </c>
      <c r="G404">
        <v>21</v>
      </c>
      <c r="H404">
        <f t="shared" si="12"/>
        <v>32.986722862692829</v>
      </c>
      <c r="I404">
        <f t="shared" si="13"/>
        <v>270</v>
      </c>
    </row>
    <row r="405" spans="1:9" x14ac:dyDescent="0.25">
      <c r="A405">
        <v>404</v>
      </c>
      <c r="B405">
        <v>43</v>
      </c>
      <c r="C405">
        <v>182.45699999999999</v>
      </c>
      <c r="D405">
        <v>113.66800000000001</v>
      </c>
      <c r="E405">
        <v>250.935</v>
      </c>
      <c r="F405">
        <v>151.28</v>
      </c>
      <c r="G405">
        <v>41.62</v>
      </c>
      <c r="H405">
        <f t="shared" si="12"/>
        <v>65.376543121203596</v>
      </c>
      <c r="I405">
        <f t="shared" si="13"/>
        <v>331.28</v>
      </c>
    </row>
    <row r="406" spans="1:9" x14ac:dyDescent="0.25">
      <c r="A406">
        <v>405</v>
      </c>
      <c r="B406">
        <v>15</v>
      </c>
      <c r="C406">
        <v>200.059</v>
      </c>
      <c r="D406">
        <v>140.56100000000001</v>
      </c>
      <c r="E406">
        <v>255</v>
      </c>
      <c r="F406">
        <v>53.972999999999999</v>
      </c>
      <c r="G406">
        <v>13.601000000000001</v>
      </c>
      <c r="H406">
        <f t="shared" si="12"/>
        <v>21.364400840737389</v>
      </c>
      <c r="I406">
        <f t="shared" si="13"/>
        <v>233.97300000000001</v>
      </c>
    </row>
    <row r="407" spans="1:9" x14ac:dyDescent="0.25">
      <c r="A407">
        <v>406</v>
      </c>
      <c r="B407">
        <v>30</v>
      </c>
      <c r="C407">
        <v>195.89400000000001</v>
      </c>
      <c r="D407">
        <v>111.62</v>
      </c>
      <c r="E407">
        <v>255</v>
      </c>
      <c r="F407">
        <v>172.999</v>
      </c>
      <c r="G407">
        <v>28.713999999999999</v>
      </c>
      <c r="H407">
        <f t="shared" si="12"/>
        <v>45.103845727588656</v>
      </c>
      <c r="I407">
        <f t="shared" si="13"/>
        <v>352.99900000000002</v>
      </c>
    </row>
    <row r="408" spans="1:9" x14ac:dyDescent="0.25">
      <c r="A408">
        <v>407</v>
      </c>
      <c r="B408">
        <v>27</v>
      </c>
      <c r="C408">
        <v>187.34700000000001</v>
      </c>
      <c r="D408">
        <v>124.98</v>
      </c>
      <c r="E408">
        <v>255</v>
      </c>
      <c r="F408">
        <v>178.87700000000001</v>
      </c>
      <c r="G408">
        <v>25.504999999999999</v>
      </c>
      <c r="H408">
        <f t="shared" si="12"/>
        <v>40.063160314903833</v>
      </c>
      <c r="I408">
        <f t="shared" si="13"/>
        <v>358.87700000000001</v>
      </c>
    </row>
    <row r="409" spans="1:9" x14ac:dyDescent="0.25">
      <c r="A409">
        <v>408</v>
      </c>
      <c r="B409">
        <v>22</v>
      </c>
      <c r="C409">
        <v>205.465</v>
      </c>
      <c r="D409">
        <v>118.25</v>
      </c>
      <c r="E409">
        <v>255</v>
      </c>
      <c r="F409">
        <v>91.397000000000006</v>
      </c>
      <c r="G409">
        <v>20.506</v>
      </c>
      <c r="H409">
        <f t="shared" si="12"/>
        <v>32.210749477256151</v>
      </c>
      <c r="I409">
        <f t="shared" si="13"/>
        <v>271.39699999999999</v>
      </c>
    </row>
    <row r="410" spans="1:9" x14ac:dyDescent="0.25">
      <c r="A410">
        <v>409</v>
      </c>
      <c r="B410">
        <v>39</v>
      </c>
      <c r="C410">
        <v>154.54300000000001</v>
      </c>
      <c r="D410">
        <v>75.061000000000007</v>
      </c>
      <c r="E410">
        <v>222.18799999999999</v>
      </c>
      <c r="F410">
        <v>80.91</v>
      </c>
      <c r="G410">
        <v>37.976999999999997</v>
      </c>
      <c r="H410">
        <f t="shared" si="12"/>
        <v>59.654132102689779</v>
      </c>
      <c r="I410">
        <f t="shared" si="13"/>
        <v>260.90999999999997</v>
      </c>
    </row>
    <row r="411" spans="1:9" x14ac:dyDescent="0.25">
      <c r="A411">
        <v>410</v>
      </c>
      <c r="B411">
        <v>30</v>
      </c>
      <c r="C411">
        <v>186.477</v>
      </c>
      <c r="D411">
        <v>132.47900000000001</v>
      </c>
      <c r="E411">
        <v>247.804</v>
      </c>
      <c r="F411">
        <v>122.85599999999999</v>
      </c>
      <c r="G411">
        <v>28.57</v>
      </c>
      <c r="H411">
        <f t="shared" si="12"/>
        <v>44.877651056530198</v>
      </c>
      <c r="I411">
        <f t="shared" si="13"/>
        <v>302.85599999999999</v>
      </c>
    </row>
    <row r="412" spans="1:9" x14ac:dyDescent="0.25">
      <c r="A412">
        <v>411</v>
      </c>
      <c r="B412">
        <v>40</v>
      </c>
      <c r="C412">
        <v>162.71700000000001</v>
      </c>
      <c r="D412">
        <v>60.250999999999998</v>
      </c>
      <c r="E412">
        <v>247.34299999999999</v>
      </c>
      <c r="F412">
        <v>103.496</v>
      </c>
      <c r="G412">
        <v>38.564999999999998</v>
      </c>
      <c r="H412">
        <f t="shared" si="12"/>
        <v>60.577760342845181</v>
      </c>
      <c r="I412">
        <f t="shared" si="13"/>
        <v>283.49599999999998</v>
      </c>
    </row>
    <row r="413" spans="1:9" x14ac:dyDescent="0.25">
      <c r="A413">
        <v>412</v>
      </c>
      <c r="B413">
        <v>34</v>
      </c>
      <c r="C413">
        <v>179.53100000000001</v>
      </c>
      <c r="D413">
        <v>78.682000000000002</v>
      </c>
      <c r="E413">
        <v>255</v>
      </c>
      <c r="F413">
        <v>82.234999999999999</v>
      </c>
      <c r="G413">
        <v>33.305</v>
      </c>
      <c r="H413">
        <f t="shared" si="12"/>
        <v>52.315371663904031</v>
      </c>
      <c r="I413">
        <f t="shared" si="13"/>
        <v>262.23500000000001</v>
      </c>
    </row>
    <row r="414" spans="1:9" x14ac:dyDescent="0.25">
      <c r="A414">
        <v>413</v>
      </c>
      <c r="B414">
        <v>28</v>
      </c>
      <c r="C414">
        <v>161.649</v>
      </c>
      <c r="D414">
        <v>111.81100000000001</v>
      </c>
      <c r="E414">
        <v>251.26300000000001</v>
      </c>
      <c r="F414">
        <v>136.50700000000001</v>
      </c>
      <c r="G414">
        <v>26.879000000000001</v>
      </c>
      <c r="H414">
        <f t="shared" si="12"/>
        <v>42.221434467920027</v>
      </c>
      <c r="I414">
        <f t="shared" si="13"/>
        <v>316.50700000000001</v>
      </c>
    </row>
    <row r="415" spans="1:9" x14ac:dyDescent="0.25">
      <c r="A415">
        <v>414</v>
      </c>
      <c r="B415">
        <v>29</v>
      </c>
      <c r="C415">
        <v>205.946</v>
      </c>
      <c r="D415">
        <v>150</v>
      </c>
      <c r="E415">
        <v>255</v>
      </c>
      <c r="F415">
        <v>169.875</v>
      </c>
      <c r="G415">
        <v>28.443000000000001</v>
      </c>
      <c r="H415">
        <f t="shared" si="12"/>
        <v>44.678159923027245</v>
      </c>
      <c r="I415">
        <f t="shared" si="13"/>
        <v>349.875</v>
      </c>
    </row>
    <row r="416" spans="1:9" x14ac:dyDescent="0.25">
      <c r="A416">
        <v>415</v>
      </c>
      <c r="B416">
        <v>15</v>
      </c>
      <c r="C416">
        <v>198.417</v>
      </c>
      <c r="D416">
        <v>150.184</v>
      </c>
      <c r="E416">
        <v>255</v>
      </c>
      <c r="F416">
        <v>65.224999999999994</v>
      </c>
      <c r="G416">
        <v>14.318</v>
      </c>
      <c r="H416">
        <f t="shared" si="12"/>
        <v>22.490661807049328</v>
      </c>
      <c r="I416">
        <f t="shared" si="13"/>
        <v>245.22499999999999</v>
      </c>
    </row>
    <row r="417" spans="1:9" x14ac:dyDescent="0.25">
      <c r="A417">
        <v>416</v>
      </c>
      <c r="B417">
        <v>21</v>
      </c>
      <c r="C417">
        <v>188.42599999999999</v>
      </c>
      <c r="D417">
        <v>102.199</v>
      </c>
      <c r="E417">
        <v>255</v>
      </c>
      <c r="F417">
        <v>166.67500000000001</v>
      </c>
      <c r="G417">
        <v>19.526</v>
      </c>
      <c r="H417">
        <f t="shared" si="12"/>
        <v>30.671369076997149</v>
      </c>
      <c r="I417">
        <f t="shared" si="13"/>
        <v>346.67500000000001</v>
      </c>
    </row>
    <row r="418" spans="1:9" x14ac:dyDescent="0.25">
      <c r="A418">
        <v>417</v>
      </c>
      <c r="B418">
        <v>36</v>
      </c>
      <c r="C418">
        <v>191.423</v>
      </c>
      <c r="D418">
        <v>109.119</v>
      </c>
      <c r="E418">
        <v>255</v>
      </c>
      <c r="F418">
        <v>165.76300000000001</v>
      </c>
      <c r="G418">
        <v>34.561999999999998</v>
      </c>
      <c r="H418">
        <f t="shared" si="12"/>
        <v>54.289862646685208</v>
      </c>
      <c r="I418">
        <f t="shared" si="13"/>
        <v>345.76300000000003</v>
      </c>
    </row>
    <row r="419" spans="1:9" x14ac:dyDescent="0.25">
      <c r="A419">
        <v>418</v>
      </c>
      <c r="B419">
        <v>21</v>
      </c>
      <c r="C419">
        <v>185.608</v>
      </c>
      <c r="D419">
        <v>115.342</v>
      </c>
      <c r="E419">
        <v>255</v>
      </c>
      <c r="F419">
        <v>114.67700000000001</v>
      </c>
      <c r="G419">
        <v>20.359000000000002</v>
      </c>
      <c r="H419">
        <f t="shared" si="12"/>
        <v>31.979842417217302</v>
      </c>
      <c r="I419">
        <f t="shared" si="13"/>
        <v>294.67700000000002</v>
      </c>
    </row>
    <row r="420" spans="1:9" x14ac:dyDescent="0.25">
      <c r="A420">
        <v>419</v>
      </c>
      <c r="B420">
        <v>57</v>
      </c>
      <c r="C420">
        <v>168.06</v>
      </c>
      <c r="D420">
        <v>81.429000000000002</v>
      </c>
      <c r="E420">
        <v>255</v>
      </c>
      <c r="F420">
        <v>-6.1159999999999997</v>
      </c>
      <c r="G420">
        <v>56.320999999999998</v>
      </c>
      <c r="H420">
        <f t="shared" si="12"/>
        <v>88.46881992141536</v>
      </c>
      <c r="I420">
        <f t="shared" si="13"/>
        <v>173.88400000000001</v>
      </c>
    </row>
    <row r="421" spans="1:9" x14ac:dyDescent="0.25">
      <c r="A421">
        <v>420</v>
      </c>
      <c r="B421">
        <v>8</v>
      </c>
      <c r="C421">
        <v>158.22800000000001</v>
      </c>
      <c r="D421">
        <v>93.143000000000001</v>
      </c>
      <c r="E421">
        <v>240.929</v>
      </c>
      <c r="F421">
        <v>19.654</v>
      </c>
      <c r="G421">
        <v>7.4329999999999998</v>
      </c>
      <c r="H421">
        <f t="shared" ref="H421:H470" si="14">(G421/2)*PI()</f>
        <v>11.675729097066466</v>
      </c>
      <c r="I421">
        <f t="shared" si="13"/>
        <v>199.654</v>
      </c>
    </row>
    <row r="422" spans="1:9" x14ac:dyDescent="0.25">
      <c r="A422">
        <v>421</v>
      </c>
      <c r="B422">
        <v>23</v>
      </c>
      <c r="C422">
        <v>205.19399999999999</v>
      </c>
      <c r="D422">
        <v>155.66499999999999</v>
      </c>
      <c r="E422">
        <v>255</v>
      </c>
      <c r="F422">
        <v>5.3150000000000004</v>
      </c>
      <c r="G422">
        <v>21.593</v>
      </c>
      <c r="H422">
        <f t="shared" si="14"/>
        <v>33.918205084482203</v>
      </c>
      <c r="I422">
        <f t="shared" si="13"/>
        <v>185.315</v>
      </c>
    </row>
    <row r="423" spans="1:9" x14ac:dyDescent="0.25">
      <c r="A423">
        <v>422</v>
      </c>
      <c r="B423">
        <v>33</v>
      </c>
      <c r="C423">
        <v>199.785</v>
      </c>
      <c r="D423">
        <v>144.48599999999999</v>
      </c>
      <c r="E423">
        <v>255</v>
      </c>
      <c r="F423">
        <v>22.135000000000002</v>
      </c>
      <c r="G423">
        <v>31.847000000000001</v>
      </c>
      <c r="H423">
        <f t="shared" si="14"/>
        <v>50.025150619437071</v>
      </c>
      <c r="I423">
        <f t="shared" si="13"/>
        <v>202.13499999999999</v>
      </c>
    </row>
    <row r="424" spans="1:9" x14ac:dyDescent="0.25">
      <c r="A424">
        <v>423</v>
      </c>
      <c r="B424">
        <v>16</v>
      </c>
      <c r="C424">
        <v>152.18799999999999</v>
      </c>
      <c r="D424">
        <v>75.900000000000006</v>
      </c>
      <c r="E424">
        <v>234.8</v>
      </c>
      <c r="F424">
        <v>137.726</v>
      </c>
      <c r="G424">
        <v>14.866</v>
      </c>
      <c r="H424">
        <f t="shared" si="14"/>
        <v>23.351458194132931</v>
      </c>
      <c r="I424">
        <f t="shared" si="13"/>
        <v>317.726</v>
      </c>
    </row>
    <row r="425" spans="1:9" x14ac:dyDescent="0.25">
      <c r="A425">
        <v>424</v>
      </c>
      <c r="B425">
        <v>14</v>
      </c>
      <c r="C425">
        <v>154.20099999999999</v>
      </c>
      <c r="D425">
        <v>101.75</v>
      </c>
      <c r="E425">
        <v>164.48099999999999</v>
      </c>
      <c r="F425">
        <v>180</v>
      </c>
      <c r="G425">
        <v>12.5</v>
      </c>
      <c r="H425">
        <f t="shared" si="14"/>
        <v>19.634954084936208</v>
      </c>
      <c r="I425">
        <f t="shared" si="13"/>
        <v>360</v>
      </c>
    </row>
    <row r="426" spans="1:9" x14ac:dyDescent="0.25">
      <c r="A426">
        <v>425</v>
      </c>
      <c r="B426">
        <v>20</v>
      </c>
      <c r="C426">
        <v>170.74100000000001</v>
      </c>
      <c r="D426">
        <v>101.70099999999999</v>
      </c>
      <c r="E426">
        <v>255</v>
      </c>
      <c r="F426">
        <v>140.38900000000001</v>
      </c>
      <c r="G426">
        <v>18.821999999999999</v>
      </c>
      <c r="H426">
        <f t="shared" si="14"/>
        <v>29.565528462933543</v>
      </c>
      <c r="I426">
        <f t="shared" si="13"/>
        <v>320.38900000000001</v>
      </c>
    </row>
    <row r="427" spans="1:9" x14ac:dyDescent="0.25">
      <c r="A427">
        <v>426</v>
      </c>
      <c r="B427">
        <v>21</v>
      </c>
      <c r="C427">
        <v>178.85400000000001</v>
      </c>
      <c r="D427">
        <v>90.75</v>
      </c>
      <c r="E427">
        <v>255</v>
      </c>
      <c r="F427">
        <v>12.994999999999999</v>
      </c>
      <c r="G427">
        <v>20.012</v>
      </c>
      <c r="H427">
        <f t="shared" si="14"/>
        <v>31.434776091819472</v>
      </c>
      <c r="I427">
        <f t="shared" si="13"/>
        <v>192.995</v>
      </c>
    </row>
    <row r="428" spans="1:9" x14ac:dyDescent="0.25">
      <c r="A428">
        <v>427</v>
      </c>
      <c r="B428">
        <v>39</v>
      </c>
      <c r="C428">
        <v>204.43299999999999</v>
      </c>
      <c r="D428">
        <v>149</v>
      </c>
      <c r="E428">
        <v>255</v>
      </c>
      <c r="F428">
        <v>-3.0129999999999999</v>
      </c>
      <c r="G428">
        <v>38.052999999999997</v>
      </c>
      <c r="H428">
        <f t="shared" si="14"/>
        <v>59.773512623526194</v>
      </c>
      <c r="I428">
        <f t="shared" si="13"/>
        <v>176.98699999999999</v>
      </c>
    </row>
    <row r="429" spans="1:9" x14ac:dyDescent="0.25">
      <c r="A429">
        <v>428</v>
      </c>
      <c r="B429">
        <v>25</v>
      </c>
      <c r="C429">
        <v>201.595</v>
      </c>
      <c r="D429">
        <v>148.5</v>
      </c>
      <c r="E429">
        <v>255</v>
      </c>
      <c r="F429">
        <v>170.34</v>
      </c>
      <c r="G429">
        <v>23.838000000000001</v>
      </c>
      <c r="H429">
        <f t="shared" si="14"/>
        <v>37.444642838136744</v>
      </c>
      <c r="I429">
        <f t="shared" si="13"/>
        <v>350.34000000000003</v>
      </c>
    </row>
    <row r="430" spans="1:9" x14ac:dyDescent="0.25">
      <c r="A430">
        <v>429</v>
      </c>
      <c r="B430">
        <v>14</v>
      </c>
      <c r="C430">
        <v>98.316000000000003</v>
      </c>
      <c r="D430">
        <v>31.294</v>
      </c>
      <c r="E430">
        <v>173.43600000000001</v>
      </c>
      <c r="F430">
        <v>-138.01300000000001</v>
      </c>
      <c r="G430">
        <v>13.454000000000001</v>
      </c>
      <c r="H430">
        <f t="shared" si="14"/>
        <v>21.13349378069854</v>
      </c>
      <c r="I430">
        <f t="shared" si="13"/>
        <v>41.986999999999995</v>
      </c>
    </row>
    <row r="431" spans="1:9" x14ac:dyDescent="0.25">
      <c r="A431">
        <v>430</v>
      </c>
      <c r="B431">
        <v>19</v>
      </c>
      <c r="C431">
        <v>198.928</v>
      </c>
      <c r="D431">
        <v>120.62</v>
      </c>
      <c r="E431">
        <v>255</v>
      </c>
      <c r="F431">
        <v>171.87</v>
      </c>
      <c r="G431">
        <v>17.678000000000001</v>
      </c>
      <c r="H431">
        <f t="shared" si="14"/>
        <v>27.768537465080183</v>
      </c>
      <c r="I431">
        <f t="shared" si="13"/>
        <v>351.87</v>
      </c>
    </row>
    <row r="432" spans="1:9" x14ac:dyDescent="0.25">
      <c r="A432">
        <v>431</v>
      </c>
      <c r="B432">
        <v>17</v>
      </c>
      <c r="C432">
        <v>175.83199999999999</v>
      </c>
      <c r="D432">
        <v>106.75</v>
      </c>
      <c r="E432">
        <v>255</v>
      </c>
      <c r="F432">
        <v>161.565</v>
      </c>
      <c r="G432">
        <v>15.811</v>
      </c>
      <c r="H432">
        <f t="shared" si="14"/>
        <v>24.835860722954109</v>
      </c>
      <c r="I432">
        <f t="shared" si="13"/>
        <v>341.565</v>
      </c>
    </row>
    <row r="433" spans="1:9" x14ac:dyDescent="0.25">
      <c r="A433">
        <v>432</v>
      </c>
      <c r="B433">
        <v>48</v>
      </c>
      <c r="C433">
        <v>203.989</v>
      </c>
      <c r="D433">
        <v>151.42400000000001</v>
      </c>
      <c r="E433">
        <v>255</v>
      </c>
      <c r="F433">
        <v>-163.887</v>
      </c>
      <c r="G433">
        <v>46.84</v>
      </c>
      <c r="H433">
        <f t="shared" si="14"/>
        <v>73.576099947072962</v>
      </c>
      <c r="I433">
        <f t="shared" si="13"/>
        <v>16.113</v>
      </c>
    </row>
    <row r="434" spans="1:9" x14ac:dyDescent="0.25">
      <c r="A434">
        <v>433</v>
      </c>
      <c r="B434">
        <v>23</v>
      </c>
      <c r="C434">
        <v>160.042</v>
      </c>
      <c r="D434">
        <v>94.227000000000004</v>
      </c>
      <c r="E434">
        <v>246.19300000000001</v>
      </c>
      <c r="F434">
        <v>139.68600000000001</v>
      </c>
      <c r="G434">
        <v>21.638999999999999</v>
      </c>
      <c r="H434">
        <f t="shared" si="14"/>
        <v>33.990461715514769</v>
      </c>
      <c r="I434">
        <f t="shared" si="13"/>
        <v>319.68600000000004</v>
      </c>
    </row>
    <row r="435" spans="1:9" x14ac:dyDescent="0.25">
      <c r="A435">
        <v>434</v>
      </c>
      <c r="B435">
        <v>39</v>
      </c>
      <c r="C435">
        <v>167.43700000000001</v>
      </c>
      <c r="D435">
        <v>99.802000000000007</v>
      </c>
      <c r="E435">
        <v>255</v>
      </c>
      <c r="F435">
        <v>52.524000000000001</v>
      </c>
      <c r="G435">
        <v>37.802</v>
      </c>
      <c r="H435">
        <f t="shared" si="14"/>
        <v>59.379242745500676</v>
      </c>
      <c r="I435">
        <f t="shared" si="13"/>
        <v>232.524</v>
      </c>
    </row>
    <row r="436" spans="1:9" x14ac:dyDescent="0.25">
      <c r="A436">
        <v>435</v>
      </c>
      <c r="B436">
        <v>48</v>
      </c>
      <c r="C436">
        <v>207.95599999999999</v>
      </c>
      <c r="D436">
        <v>148</v>
      </c>
      <c r="E436">
        <v>255</v>
      </c>
      <c r="F436">
        <v>-173.928</v>
      </c>
      <c r="G436">
        <v>47.265000000000001</v>
      </c>
      <c r="H436">
        <f t="shared" si="14"/>
        <v>74.24368838596078</v>
      </c>
      <c r="I436">
        <f t="shared" si="13"/>
        <v>6.0720000000000027</v>
      </c>
    </row>
    <row r="437" spans="1:9" x14ac:dyDescent="0.25">
      <c r="A437">
        <v>436</v>
      </c>
      <c r="B437">
        <v>54</v>
      </c>
      <c r="C437">
        <v>143.416</v>
      </c>
      <c r="D437">
        <v>76.632999999999996</v>
      </c>
      <c r="E437">
        <v>215.25800000000001</v>
      </c>
      <c r="F437">
        <v>17.417999999999999</v>
      </c>
      <c r="G437">
        <v>53.451000000000001</v>
      </c>
      <c r="H437">
        <f t="shared" si="14"/>
        <v>83.960634463514012</v>
      </c>
      <c r="I437">
        <f t="shared" si="13"/>
        <v>197.41800000000001</v>
      </c>
    </row>
    <row r="438" spans="1:9" x14ac:dyDescent="0.25">
      <c r="A438">
        <v>437</v>
      </c>
      <c r="B438">
        <v>7</v>
      </c>
      <c r="C438">
        <v>206.16399999999999</v>
      </c>
      <c r="D438">
        <v>140.5</v>
      </c>
      <c r="E438">
        <v>255</v>
      </c>
      <c r="F438">
        <v>105.255</v>
      </c>
      <c r="G438">
        <v>5.7009999999999996</v>
      </c>
      <c r="H438">
        <f t="shared" si="14"/>
        <v>8.9551098590577052</v>
      </c>
      <c r="I438">
        <f t="shared" si="13"/>
        <v>285.255</v>
      </c>
    </row>
    <row r="439" spans="1:9" x14ac:dyDescent="0.25">
      <c r="A439">
        <v>438</v>
      </c>
      <c r="B439">
        <v>26</v>
      </c>
      <c r="C439">
        <v>167.029</v>
      </c>
      <c r="D439">
        <v>75</v>
      </c>
      <c r="E439">
        <v>234.78</v>
      </c>
      <c r="F439">
        <v>119.16800000000001</v>
      </c>
      <c r="G439">
        <v>24.622</v>
      </c>
      <c r="H439">
        <f t="shared" si="14"/>
        <v>38.676147158343944</v>
      </c>
      <c r="I439">
        <f t="shared" si="13"/>
        <v>299.16800000000001</v>
      </c>
    </row>
    <row r="440" spans="1:9" x14ac:dyDescent="0.25">
      <c r="A440">
        <v>439</v>
      </c>
      <c r="B440">
        <v>32</v>
      </c>
      <c r="C440">
        <v>188.36199999999999</v>
      </c>
      <c r="D440">
        <v>126.498</v>
      </c>
      <c r="E440">
        <v>255</v>
      </c>
      <c r="F440">
        <v>-154.25899999999999</v>
      </c>
      <c r="G440">
        <v>31.085000000000001</v>
      </c>
      <c r="H440">
        <f t="shared" si="14"/>
        <v>48.828203818419361</v>
      </c>
      <c r="I440">
        <f t="shared" si="13"/>
        <v>25.741000000000014</v>
      </c>
    </row>
    <row r="441" spans="1:9" x14ac:dyDescent="0.25">
      <c r="A441">
        <v>440</v>
      </c>
      <c r="B441">
        <v>31</v>
      </c>
      <c r="C441">
        <v>200.214</v>
      </c>
      <c r="D441">
        <v>150.4</v>
      </c>
      <c r="E441">
        <v>255</v>
      </c>
      <c r="F441">
        <v>115.71</v>
      </c>
      <c r="G441">
        <v>29.966999999999999</v>
      </c>
      <c r="H441">
        <f t="shared" si="14"/>
        <v>47.072053525062664</v>
      </c>
      <c r="I441">
        <f t="shared" si="13"/>
        <v>295.70999999999998</v>
      </c>
    </row>
    <row r="442" spans="1:9" x14ac:dyDescent="0.25">
      <c r="A442">
        <v>441</v>
      </c>
      <c r="B442">
        <v>27</v>
      </c>
      <c r="C442">
        <v>181.43700000000001</v>
      </c>
      <c r="D442">
        <v>115.25</v>
      </c>
      <c r="E442">
        <v>247.63900000000001</v>
      </c>
      <c r="F442">
        <v>143.56899999999999</v>
      </c>
      <c r="G442">
        <v>26.100999999999999</v>
      </c>
      <c r="H442">
        <f t="shared" si="14"/>
        <v>40.999354925673593</v>
      </c>
      <c r="I442">
        <f t="shared" si="13"/>
        <v>323.56899999999996</v>
      </c>
    </row>
    <row r="443" spans="1:9" x14ac:dyDescent="0.25">
      <c r="A443">
        <v>442</v>
      </c>
      <c r="B443">
        <v>40</v>
      </c>
      <c r="C443">
        <v>179.61500000000001</v>
      </c>
      <c r="D443">
        <v>83.638999999999996</v>
      </c>
      <c r="E443">
        <v>247.654</v>
      </c>
      <c r="F443">
        <v>114.928</v>
      </c>
      <c r="G443">
        <v>39.146999999999998</v>
      </c>
      <c r="H443">
        <f t="shared" si="14"/>
        <v>61.491963805039816</v>
      </c>
      <c r="I443">
        <f t="shared" si="13"/>
        <v>294.928</v>
      </c>
    </row>
    <row r="444" spans="1:9" x14ac:dyDescent="0.25">
      <c r="A444">
        <v>443</v>
      </c>
      <c r="B444">
        <v>55</v>
      </c>
      <c r="C444">
        <v>198.619</v>
      </c>
      <c r="D444">
        <v>96.25</v>
      </c>
      <c r="E444">
        <v>255</v>
      </c>
      <c r="F444">
        <v>-172.02</v>
      </c>
      <c r="G444">
        <v>54.023000000000003</v>
      </c>
      <c r="H444">
        <f t="shared" si="14"/>
        <v>84.859129962440704</v>
      </c>
      <c r="I444">
        <f t="shared" si="13"/>
        <v>7.9799999999999898</v>
      </c>
    </row>
    <row r="445" spans="1:9" x14ac:dyDescent="0.25">
      <c r="A445">
        <v>444</v>
      </c>
      <c r="B445">
        <v>42</v>
      </c>
      <c r="C445">
        <v>207.81</v>
      </c>
      <c r="D445">
        <v>142.583</v>
      </c>
      <c r="E445">
        <v>255</v>
      </c>
      <c r="F445">
        <v>-2.121</v>
      </c>
      <c r="G445">
        <v>40.527999999999999</v>
      </c>
      <c r="H445">
        <f t="shared" si="14"/>
        <v>63.661233532343566</v>
      </c>
      <c r="I445">
        <f t="shared" si="13"/>
        <v>177.87899999999999</v>
      </c>
    </row>
    <row r="446" spans="1:9" x14ac:dyDescent="0.25">
      <c r="A446">
        <v>445</v>
      </c>
      <c r="B446">
        <v>30</v>
      </c>
      <c r="C446">
        <v>194.45099999999999</v>
      </c>
      <c r="D446">
        <v>113.38500000000001</v>
      </c>
      <c r="E446">
        <v>251.71</v>
      </c>
      <c r="F446">
        <v>171.02699999999999</v>
      </c>
      <c r="G446">
        <v>28.853000000000002</v>
      </c>
      <c r="H446">
        <f t="shared" si="14"/>
        <v>45.32218641701315</v>
      </c>
      <c r="I446">
        <f t="shared" si="13"/>
        <v>351.02699999999999</v>
      </c>
    </row>
    <row r="447" spans="1:9" x14ac:dyDescent="0.25">
      <c r="A447">
        <v>446</v>
      </c>
      <c r="B447">
        <v>26</v>
      </c>
      <c r="C447">
        <v>202.28399999999999</v>
      </c>
      <c r="D447">
        <v>140.5</v>
      </c>
      <c r="E447">
        <v>255</v>
      </c>
      <c r="F447">
        <v>6.9809999999999999</v>
      </c>
      <c r="G447">
        <v>24.683</v>
      </c>
      <c r="H447">
        <f t="shared" si="14"/>
        <v>38.771965734278432</v>
      </c>
      <c r="I447">
        <f t="shared" si="13"/>
        <v>186.98099999999999</v>
      </c>
    </row>
    <row r="448" spans="1:9" x14ac:dyDescent="0.25">
      <c r="A448">
        <v>447</v>
      </c>
      <c r="B448">
        <v>56</v>
      </c>
      <c r="C448">
        <v>189.303</v>
      </c>
      <c r="D448">
        <v>91.781999999999996</v>
      </c>
      <c r="E448">
        <v>255</v>
      </c>
      <c r="F448">
        <v>91.561999999999998</v>
      </c>
      <c r="G448">
        <v>55.02</v>
      </c>
      <c r="H448">
        <f t="shared" si="14"/>
        <v>86.425213900255216</v>
      </c>
      <c r="I448">
        <f t="shared" si="13"/>
        <v>271.56200000000001</v>
      </c>
    </row>
    <row r="449" spans="1:9" x14ac:dyDescent="0.25">
      <c r="A449">
        <v>448</v>
      </c>
      <c r="B449">
        <v>30</v>
      </c>
      <c r="C449">
        <v>183.571</v>
      </c>
      <c r="D449">
        <v>108.325</v>
      </c>
      <c r="E449">
        <v>251.49600000000001</v>
      </c>
      <c r="F449">
        <v>91.004999999999995</v>
      </c>
      <c r="G449">
        <v>28.504000000000001</v>
      </c>
      <c r="H449">
        <f t="shared" si="14"/>
        <v>44.773978498961732</v>
      </c>
      <c r="I449">
        <f t="shared" si="13"/>
        <v>271.005</v>
      </c>
    </row>
    <row r="450" spans="1:9" x14ac:dyDescent="0.25">
      <c r="A450">
        <v>449</v>
      </c>
      <c r="B450">
        <v>54</v>
      </c>
      <c r="C450">
        <v>193.73500000000001</v>
      </c>
      <c r="D450">
        <v>135.13</v>
      </c>
      <c r="E450">
        <v>255</v>
      </c>
      <c r="F450">
        <v>121.608</v>
      </c>
      <c r="G450">
        <v>53.424999999999997</v>
      </c>
      <c r="H450">
        <f t="shared" si="14"/>
        <v>83.919793759017338</v>
      </c>
      <c r="I450">
        <f t="shared" si="13"/>
        <v>301.608</v>
      </c>
    </row>
    <row r="451" spans="1:9" x14ac:dyDescent="0.25">
      <c r="A451">
        <v>450</v>
      </c>
      <c r="B451">
        <v>36</v>
      </c>
      <c r="C451">
        <v>208.00899999999999</v>
      </c>
      <c r="D451">
        <v>155.25800000000001</v>
      </c>
      <c r="E451">
        <v>255</v>
      </c>
      <c r="F451">
        <v>-173.387</v>
      </c>
      <c r="G451">
        <v>34.731000000000002</v>
      </c>
      <c r="H451">
        <f t="shared" si="14"/>
        <v>54.555327225913558</v>
      </c>
      <c r="I451">
        <f t="shared" ref="I451:I470" si="15">F451+180</f>
        <v>6.6129999999999995</v>
      </c>
    </row>
    <row r="452" spans="1:9" x14ac:dyDescent="0.25">
      <c r="A452">
        <v>451</v>
      </c>
      <c r="B452">
        <v>22</v>
      </c>
      <c r="C452">
        <v>195.30699999999999</v>
      </c>
      <c r="D452">
        <v>104.929</v>
      </c>
      <c r="E452">
        <v>255</v>
      </c>
      <c r="F452">
        <v>96.789000000000001</v>
      </c>
      <c r="G452">
        <v>21.148</v>
      </c>
      <c r="H452">
        <f t="shared" si="14"/>
        <v>33.21920071905847</v>
      </c>
      <c r="I452">
        <f t="shared" si="15"/>
        <v>276.78899999999999</v>
      </c>
    </row>
    <row r="453" spans="1:9" x14ac:dyDescent="0.25">
      <c r="A453">
        <v>452</v>
      </c>
      <c r="B453">
        <v>31</v>
      </c>
      <c r="C453">
        <v>198.95099999999999</v>
      </c>
      <c r="D453">
        <v>130.62700000000001</v>
      </c>
      <c r="E453">
        <v>255</v>
      </c>
      <c r="F453">
        <v>76.430000000000007</v>
      </c>
      <c r="G453">
        <v>29.832999999999998</v>
      </c>
      <c r="H453">
        <f t="shared" si="14"/>
        <v>46.861566817272148</v>
      </c>
      <c r="I453">
        <f t="shared" si="15"/>
        <v>256.43</v>
      </c>
    </row>
    <row r="454" spans="1:9" x14ac:dyDescent="0.25">
      <c r="A454">
        <v>453</v>
      </c>
      <c r="B454">
        <v>40</v>
      </c>
      <c r="C454">
        <v>185.37299999999999</v>
      </c>
      <c r="D454">
        <v>148.45400000000001</v>
      </c>
      <c r="E454">
        <v>255</v>
      </c>
      <c r="F454">
        <v>-136.577</v>
      </c>
      <c r="G454">
        <v>38.552</v>
      </c>
      <c r="H454">
        <f t="shared" si="14"/>
        <v>60.557339990596851</v>
      </c>
      <c r="I454">
        <f t="shared" si="15"/>
        <v>43.423000000000002</v>
      </c>
    </row>
    <row r="455" spans="1:9" x14ac:dyDescent="0.25">
      <c r="A455">
        <v>454</v>
      </c>
      <c r="B455">
        <v>26</v>
      </c>
      <c r="C455">
        <v>165.703</v>
      </c>
      <c r="D455">
        <v>88.16</v>
      </c>
      <c r="E455">
        <v>250.87</v>
      </c>
      <c r="F455">
        <v>96.843000000000004</v>
      </c>
      <c r="G455">
        <v>25.178999999999998</v>
      </c>
      <c r="H455">
        <f t="shared" si="14"/>
        <v>39.551080712368702</v>
      </c>
      <c r="I455">
        <f t="shared" si="15"/>
        <v>276.84300000000002</v>
      </c>
    </row>
    <row r="456" spans="1:9" x14ac:dyDescent="0.25">
      <c r="A456">
        <v>455</v>
      </c>
      <c r="B456">
        <v>36</v>
      </c>
      <c r="C456">
        <v>168.22800000000001</v>
      </c>
      <c r="D456">
        <v>87.91</v>
      </c>
      <c r="E456">
        <v>247.9</v>
      </c>
      <c r="F456">
        <v>173.387</v>
      </c>
      <c r="G456">
        <v>34.731000000000002</v>
      </c>
      <c r="H456">
        <f t="shared" si="14"/>
        <v>54.555327225913558</v>
      </c>
      <c r="I456">
        <f t="shared" si="15"/>
        <v>353.387</v>
      </c>
    </row>
    <row r="457" spans="1:9" x14ac:dyDescent="0.25">
      <c r="A457">
        <v>456</v>
      </c>
      <c r="B457">
        <v>40</v>
      </c>
      <c r="C457">
        <v>201.399</v>
      </c>
      <c r="D457">
        <v>119.70399999999999</v>
      </c>
      <c r="E457">
        <v>255</v>
      </c>
      <c r="F457">
        <v>157.09399999999999</v>
      </c>
      <c r="G457">
        <v>38.539000000000001</v>
      </c>
      <c r="H457">
        <f t="shared" si="14"/>
        <v>60.536919638348522</v>
      </c>
      <c r="I457">
        <f t="shared" si="15"/>
        <v>337.09399999999999</v>
      </c>
    </row>
    <row r="458" spans="1:9" x14ac:dyDescent="0.25">
      <c r="A458">
        <v>457</v>
      </c>
      <c r="B458">
        <v>54</v>
      </c>
      <c r="C458">
        <v>154.249</v>
      </c>
      <c r="D458">
        <v>47.042000000000002</v>
      </c>
      <c r="E458">
        <v>246.39500000000001</v>
      </c>
      <c r="F458">
        <v>168.05600000000001</v>
      </c>
      <c r="G458">
        <v>53.151000000000003</v>
      </c>
      <c r="H458">
        <f t="shared" si="14"/>
        <v>83.489395565475547</v>
      </c>
      <c r="I458">
        <f t="shared" si="15"/>
        <v>348.05600000000004</v>
      </c>
    </row>
    <row r="459" spans="1:9" x14ac:dyDescent="0.25">
      <c r="A459">
        <v>458</v>
      </c>
      <c r="B459">
        <v>31</v>
      </c>
      <c r="C459">
        <v>143.65299999999999</v>
      </c>
      <c r="D459">
        <v>80.5</v>
      </c>
      <c r="E459">
        <v>151.25</v>
      </c>
      <c r="F459">
        <v>90</v>
      </c>
      <c r="G459">
        <v>30</v>
      </c>
      <c r="H459">
        <f t="shared" si="14"/>
        <v>47.123889803846893</v>
      </c>
      <c r="I459">
        <f t="shared" si="15"/>
        <v>270</v>
      </c>
    </row>
    <row r="460" spans="1:9" x14ac:dyDescent="0.25">
      <c r="A460">
        <v>459</v>
      </c>
      <c r="B460">
        <v>30</v>
      </c>
      <c r="C460">
        <v>199.84800000000001</v>
      </c>
      <c r="D460">
        <v>123.107</v>
      </c>
      <c r="E460">
        <v>255</v>
      </c>
      <c r="F460">
        <v>165.256</v>
      </c>
      <c r="G460">
        <v>29.47</v>
      </c>
      <c r="H460">
        <f t="shared" si="14"/>
        <v>46.291367750645598</v>
      </c>
      <c r="I460">
        <f t="shared" si="15"/>
        <v>345.25599999999997</v>
      </c>
    </row>
    <row r="461" spans="1:9" x14ac:dyDescent="0.25">
      <c r="A461">
        <v>460</v>
      </c>
      <c r="B461">
        <v>39</v>
      </c>
      <c r="C461">
        <v>198.46600000000001</v>
      </c>
      <c r="D461">
        <v>88.75</v>
      </c>
      <c r="E461">
        <v>255</v>
      </c>
      <c r="F461">
        <v>176.18600000000001</v>
      </c>
      <c r="G461">
        <v>37.582999999999998</v>
      </c>
      <c r="H461">
        <f t="shared" si="14"/>
        <v>59.035238349932598</v>
      </c>
      <c r="I461">
        <f t="shared" si="15"/>
        <v>356.18600000000004</v>
      </c>
    </row>
    <row r="462" spans="1:9" x14ac:dyDescent="0.25">
      <c r="A462">
        <v>461</v>
      </c>
      <c r="B462">
        <v>21</v>
      </c>
      <c r="C462">
        <v>149.261</v>
      </c>
      <c r="D462">
        <v>116.96</v>
      </c>
      <c r="E462">
        <v>205.56</v>
      </c>
      <c r="F462">
        <v>53.13</v>
      </c>
      <c r="G462">
        <v>20</v>
      </c>
      <c r="H462">
        <f t="shared" si="14"/>
        <v>31.415926535897931</v>
      </c>
      <c r="I462">
        <f t="shared" si="15"/>
        <v>233.13</v>
      </c>
    </row>
    <row r="463" spans="1:9" x14ac:dyDescent="0.25">
      <c r="A463">
        <v>462</v>
      </c>
      <c r="B463">
        <v>10</v>
      </c>
      <c r="C463">
        <v>148.91900000000001</v>
      </c>
      <c r="D463">
        <v>89.512</v>
      </c>
      <c r="E463">
        <v>224.47200000000001</v>
      </c>
      <c r="F463">
        <v>66.370999999999995</v>
      </c>
      <c r="G463">
        <v>8.7319999999999993</v>
      </c>
      <c r="H463">
        <f t="shared" si="14"/>
        <v>13.716193525573036</v>
      </c>
      <c r="I463">
        <f t="shared" si="15"/>
        <v>246.37099999999998</v>
      </c>
    </row>
    <row r="464" spans="1:9" x14ac:dyDescent="0.25">
      <c r="A464">
        <v>463</v>
      </c>
      <c r="B464">
        <v>16</v>
      </c>
      <c r="C464">
        <v>202.32499999999999</v>
      </c>
      <c r="D464">
        <v>139.78</v>
      </c>
      <c r="E464">
        <v>255</v>
      </c>
      <c r="F464">
        <v>112.166</v>
      </c>
      <c r="G464">
        <v>14.577</v>
      </c>
      <c r="H464">
        <f t="shared" si="14"/>
        <v>22.897498055689208</v>
      </c>
      <c r="I464">
        <f t="shared" si="15"/>
        <v>292.166</v>
      </c>
    </row>
    <row r="465" spans="1:9" x14ac:dyDescent="0.25">
      <c r="A465">
        <v>464</v>
      </c>
      <c r="B465">
        <v>37</v>
      </c>
      <c r="C465">
        <v>193.55</v>
      </c>
      <c r="D465">
        <v>142.506</v>
      </c>
      <c r="E465">
        <v>255</v>
      </c>
      <c r="F465">
        <v>145.864</v>
      </c>
      <c r="G465">
        <v>35.640999999999998</v>
      </c>
      <c r="H465">
        <f t="shared" si="14"/>
        <v>55.984751883296909</v>
      </c>
      <c r="I465">
        <f t="shared" si="15"/>
        <v>325.86400000000003</v>
      </c>
    </row>
    <row r="466" spans="1:9" x14ac:dyDescent="0.25">
      <c r="A466">
        <v>465</v>
      </c>
      <c r="B466">
        <v>22</v>
      </c>
      <c r="C466">
        <v>203.36600000000001</v>
      </c>
      <c r="D466">
        <v>112.75</v>
      </c>
      <c r="E466">
        <v>255</v>
      </c>
      <c r="F466">
        <v>173.21100000000001</v>
      </c>
      <c r="G466">
        <v>21.148</v>
      </c>
      <c r="H466">
        <f t="shared" si="14"/>
        <v>33.21920071905847</v>
      </c>
      <c r="I466">
        <f t="shared" si="15"/>
        <v>353.21100000000001</v>
      </c>
    </row>
    <row r="467" spans="1:9" x14ac:dyDescent="0.25">
      <c r="A467">
        <v>466</v>
      </c>
      <c r="B467">
        <v>40</v>
      </c>
      <c r="C467">
        <v>201.74299999999999</v>
      </c>
      <c r="D467">
        <v>143.43199999999999</v>
      </c>
      <c r="E467">
        <v>255</v>
      </c>
      <c r="F467">
        <v>53.427</v>
      </c>
      <c r="G467">
        <v>38.600999999999999</v>
      </c>
      <c r="H467">
        <f t="shared" si="14"/>
        <v>60.634309010609797</v>
      </c>
      <c r="I467">
        <f t="shared" si="15"/>
        <v>233.42699999999999</v>
      </c>
    </row>
    <row r="468" spans="1:9" x14ac:dyDescent="0.25">
      <c r="A468">
        <v>467</v>
      </c>
      <c r="B468">
        <v>27</v>
      </c>
      <c r="C468">
        <v>202.428</v>
      </c>
      <c r="D468">
        <v>156.02699999999999</v>
      </c>
      <c r="E468">
        <v>255</v>
      </c>
      <c r="F468">
        <v>151.928</v>
      </c>
      <c r="G468">
        <v>25.5</v>
      </c>
      <c r="H468">
        <f t="shared" si="14"/>
        <v>40.055306333269861</v>
      </c>
      <c r="I468">
        <f t="shared" si="15"/>
        <v>331.928</v>
      </c>
    </row>
    <row r="469" spans="1:9" x14ac:dyDescent="0.25">
      <c r="A469">
        <v>468</v>
      </c>
      <c r="B469">
        <v>21</v>
      </c>
      <c r="C469">
        <v>203.01900000000001</v>
      </c>
      <c r="D469">
        <v>154.46</v>
      </c>
      <c r="E469">
        <v>255</v>
      </c>
      <c r="F469">
        <v>156.61500000000001</v>
      </c>
      <c r="G469">
        <v>20.155999999999999</v>
      </c>
      <c r="H469">
        <f t="shared" si="14"/>
        <v>31.660970762877934</v>
      </c>
      <c r="I469">
        <f t="shared" si="15"/>
        <v>336.61500000000001</v>
      </c>
    </row>
    <row r="470" spans="1:9" x14ac:dyDescent="0.25">
      <c r="A470">
        <v>469</v>
      </c>
      <c r="B470">
        <v>23</v>
      </c>
      <c r="C470">
        <v>182.46</v>
      </c>
      <c r="D470">
        <v>111.837</v>
      </c>
      <c r="E470">
        <v>255</v>
      </c>
      <c r="F470">
        <v>55.222000000000001</v>
      </c>
      <c r="G470">
        <v>21.914999999999999</v>
      </c>
      <c r="H470">
        <f t="shared" si="14"/>
        <v>34.424001501710158</v>
      </c>
      <c r="I470">
        <f t="shared" si="15"/>
        <v>235.22200000000001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722"/>
  <sheetViews>
    <sheetView topLeftCell="A28" workbookViewId="0">
      <selection activeCell="T9" sqref="T9"/>
    </sheetView>
  </sheetViews>
  <sheetFormatPr defaultRowHeight="15" x14ac:dyDescent="0.25"/>
  <cols>
    <col min="8" max="8" width="12" bestFit="1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0" x14ac:dyDescent="0.25">
      <c r="A2">
        <v>1</v>
      </c>
      <c r="B2">
        <v>50</v>
      </c>
      <c r="C2">
        <v>191.59299999999999</v>
      </c>
      <c r="D2">
        <v>72.468999999999994</v>
      </c>
      <c r="E2">
        <v>255</v>
      </c>
      <c r="F2">
        <v>150.327</v>
      </c>
      <c r="G2">
        <v>49.49</v>
      </c>
      <c r="H2">
        <f>((G2/2)^2)*PI()</f>
        <v>1923.6443842226508</v>
      </c>
      <c r="I2">
        <f>F2+180</f>
        <v>330.327</v>
      </c>
    </row>
    <row r="3" spans="1:20" x14ac:dyDescent="0.25">
      <c r="A3">
        <v>2</v>
      </c>
      <c r="B3">
        <v>26</v>
      </c>
      <c r="C3">
        <v>164.726</v>
      </c>
      <c r="D3">
        <v>91.39</v>
      </c>
      <c r="E3">
        <v>250.96600000000001</v>
      </c>
      <c r="F3">
        <v>33.366</v>
      </c>
      <c r="G3">
        <v>24.545999999999999</v>
      </c>
      <c r="H3">
        <f t="shared" ref="H3:H66" si="0">((G3/2)^2)*PI()</f>
        <v>473.20719694212994</v>
      </c>
      <c r="I3">
        <f t="shared" ref="I3:I66" si="1">F3+180</f>
        <v>213.36599999999999</v>
      </c>
    </row>
    <row r="4" spans="1:20" x14ac:dyDescent="0.25">
      <c r="A4">
        <v>3</v>
      </c>
      <c r="B4">
        <v>33</v>
      </c>
      <c r="C4">
        <v>143.459</v>
      </c>
      <c r="D4">
        <v>50.5</v>
      </c>
      <c r="E4">
        <v>242.357</v>
      </c>
      <c r="F4">
        <v>-178.18199999999999</v>
      </c>
      <c r="G4">
        <v>31.515999999999998</v>
      </c>
      <c r="H4">
        <f t="shared" si="0"/>
        <v>780.10321004175239</v>
      </c>
      <c r="I4">
        <f t="shared" si="1"/>
        <v>1.8180000000000121</v>
      </c>
    </row>
    <row r="5" spans="1:20" x14ac:dyDescent="0.25">
      <c r="A5">
        <v>4</v>
      </c>
      <c r="B5">
        <v>15</v>
      </c>
      <c r="C5">
        <v>128.63399999999999</v>
      </c>
      <c r="D5">
        <v>54.463999999999999</v>
      </c>
      <c r="E5">
        <v>255</v>
      </c>
      <c r="F5">
        <v>23.748999999999999</v>
      </c>
      <c r="G5">
        <v>13.657</v>
      </c>
      <c r="H5">
        <f t="shared" si="0"/>
        <v>146.48747737315631</v>
      </c>
      <c r="I5">
        <f t="shared" si="1"/>
        <v>203.749</v>
      </c>
      <c r="S5" t="s">
        <v>19</v>
      </c>
      <c r="T5">
        <f>AVERAGE(G:G)</f>
        <v>17.871897364771144</v>
      </c>
    </row>
    <row r="6" spans="1:20" x14ac:dyDescent="0.25">
      <c r="A6">
        <v>5</v>
      </c>
      <c r="B6">
        <v>24</v>
      </c>
      <c r="C6">
        <v>155.35300000000001</v>
      </c>
      <c r="D6">
        <v>66.433999999999997</v>
      </c>
      <c r="E6">
        <v>223.17599999999999</v>
      </c>
      <c r="F6">
        <v>-151.18899999999999</v>
      </c>
      <c r="G6">
        <v>22.824999999999999</v>
      </c>
      <c r="H6">
        <f t="shared" si="0"/>
        <v>409.17722604065466</v>
      </c>
      <c r="I6">
        <f t="shared" si="1"/>
        <v>28.811000000000007</v>
      </c>
      <c r="S6" t="s">
        <v>20</v>
      </c>
      <c r="T6">
        <f>MEDIAN(G:G)</f>
        <v>15.523999999999999</v>
      </c>
    </row>
    <row r="7" spans="1:20" x14ac:dyDescent="0.25">
      <c r="A7">
        <v>6</v>
      </c>
      <c r="B7">
        <v>42</v>
      </c>
      <c r="C7">
        <v>110.08199999999999</v>
      </c>
      <c r="D7">
        <v>41.851999999999997</v>
      </c>
      <c r="E7">
        <v>183.83699999999999</v>
      </c>
      <c r="F7">
        <v>60.945</v>
      </c>
      <c r="G7">
        <v>41.183</v>
      </c>
      <c r="H7">
        <f t="shared" si="0"/>
        <v>1332.0662997101467</v>
      </c>
      <c r="I7">
        <f t="shared" si="1"/>
        <v>240.94499999999999</v>
      </c>
      <c r="S7" t="s">
        <v>21</v>
      </c>
      <c r="T7">
        <f>_xlfn.MODE.SNGL(G:G)</f>
        <v>12.5</v>
      </c>
    </row>
    <row r="8" spans="1:20" x14ac:dyDescent="0.25">
      <c r="A8">
        <v>7</v>
      </c>
      <c r="B8">
        <v>25</v>
      </c>
      <c r="C8">
        <v>184.55099999999999</v>
      </c>
      <c r="D8">
        <v>109.25</v>
      </c>
      <c r="E8">
        <v>247.02799999999999</v>
      </c>
      <c r="F8">
        <v>146.976</v>
      </c>
      <c r="G8">
        <v>23.853999999999999</v>
      </c>
      <c r="H8">
        <f t="shared" si="0"/>
        <v>446.90201333509179</v>
      </c>
      <c r="I8">
        <f t="shared" si="1"/>
        <v>326.976</v>
      </c>
      <c r="S8" t="s">
        <v>22</v>
      </c>
      <c r="T8">
        <f>_xlfn.STDEV.S(G:G)</f>
        <v>11.079348322342108</v>
      </c>
    </row>
    <row r="9" spans="1:20" x14ac:dyDescent="0.25">
      <c r="A9">
        <v>8</v>
      </c>
      <c r="B9">
        <v>11</v>
      </c>
      <c r="C9">
        <v>164.42699999999999</v>
      </c>
      <c r="D9">
        <v>91.2</v>
      </c>
      <c r="E9">
        <v>234.9</v>
      </c>
      <c r="F9">
        <v>150.94499999999999</v>
      </c>
      <c r="G9">
        <v>10.295999999999999</v>
      </c>
      <c r="H9">
        <f t="shared" si="0"/>
        <v>83.258186912541944</v>
      </c>
      <c r="I9">
        <f t="shared" si="1"/>
        <v>330.94499999999999</v>
      </c>
      <c r="S9" t="s">
        <v>24</v>
      </c>
      <c r="T9">
        <f>(SUM(H:H)/(1290*443))*100</f>
        <v>20.078870078561142</v>
      </c>
    </row>
    <row r="10" spans="1:20" x14ac:dyDescent="0.25">
      <c r="A10">
        <v>9</v>
      </c>
      <c r="B10">
        <v>23</v>
      </c>
      <c r="C10">
        <v>168.45400000000001</v>
      </c>
      <c r="D10">
        <v>103.581</v>
      </c>
      <c r="E10">
        <v>238.03700000000001</v>
      </c>
      <c r="F10">
        <v>108.85299999999999</v>
      </c>
      <c r="G10">
        <v>21.661999999999999</v>
      </c>
      <c r="H10">
        <f t="shared" si="0"/>
        <v>368.54199662609727</v>
      </c>
      <c r="I10">
        <f t="shared" si="1"/>
        <v>288.85300000000001</v>
      </c>
    </row>
    <row r="11" spans="1:20" x14ac:dyDescent="0.25">
      <c r="A11">
        <v>10</v>
      </c>
      <c r="B11">
        <v>10</v>
      </c>
      <c r="C11">
        <v>132.16399999999999</v>
      </c>
      <c r="D11">
        <v>74.611000000000004</v>
      </c>
      <c r="E11">
        <v>223.44399999999999</v>
      </c>
      <c r="F11">
        <v>83.29</v>
      </c>
      <c r="G11">
        <v>8.5589999999999993</v>
      </c>
      <c r="H11">
        <f t="shared" si="0"/>
        <v>57.535505634360064</v>
      </c>
      <c r="I11">
        <f t="shared" si="1"/>
        <v>263.29000000000002</v>
      </c>
    </row>
    <row r="12" spans="1:20" x14ac:dyDescent="0.25">
      <c r="A12">
        <v>11</v>
      </c>
      <c r="B12">
        <v>4</v>
      </c>
      <c r="C12">
        <v>228.25</v>
      </c>
      <c r="D12">
        <v>148</v>
      </c>
      <c r="E12">
        <v>255</v>
      </c>
      <c r="F12">
        <v>90</v>
      </c>
      <c r="G12">
        <v>3</v>
      </c>
      <c r="H12">
        <f t="shared" si="0"/>
        <v>7.0685834705770345</v>
      </c>
      <c r="I12">
        <f t="shared" si="1"/>
        <v>270</v>
      </c>
    </row>
    <row r="13" spans="1:20" x14ac:dyDescent="0.25">
      <c r="A13">
        <v>12</v>
      </c>
      <c r="B13">
        <v>8</v>
      </c>
      <c r="C13">
        <v>131.49</v>
      </c>
      <c r="D13">
        <v>88.643000000000001</v>
      </c>
      <c r="E13">
        <v>170</v>
      </c>
      <c r="F13">
        <v>116.565</v>
      </c>
      <c r="G13">
        <v>6.7080000000000002</v>
      </c>
      <c r="H13">
        <f t="shared" si="0"/>
        <v>35.34076850351012</v>
      </c>
      <c r="I13">
        <f t="shared" si="1"/>
        <v>296.565</v>
      </c>
    </row>
    <row r="14" spans="1:20" x14ac:dyDescent="0.25">
      <c r="A14">
        <v>13</v>
      </c>
      <c r="B14">
        <v>19</v>
      </c>
      <c r="C14">
        <v>205.965</v>
      </c>
      <c r="D14">
        <v>161.52799999999999</v>
      </c>
      <c r="E14">
        <v>255</v>
      </c>
      <c r="F14">
        <v>25.866</v>
      </c>
      <c r="G14">
        <v>18.337</v>
      </c>
      <c r="H14">
        <f t="shared" si="0"/>
        <v>264.08665234312997</v>
      </c>
      <c r="I14">
        <f t="shared" si="1"/>
        <v>205.86599999999999</v>
      </c>
    </row>
    <row r="15" spans="1:20" x14ac:dyDescent="0.25">
      <c r="A15">
        <v>14</v>
      </c>
      <c r="B15">
        <v>12</v>
      </c>
      <c r="C15">
        <v>156.07499999999999</v>
      </c>
      <c r="D15">
        <v>113.05800000000001</v>
      </c>
      <c r="E15">
        <v>202.59899999999999</v>
      </c>
      <c r="F15">
        <v>26.565000000000001</v>
      </c>
      <c r="G15">
        <v>11.18</v>
      </c>
      <c r="H15">
        <f t="shared" si="0"/>
        <v>98.168801398639204</v>
      </c>
      <c r="I15">
        <f t="shared" si="1"/>
        <v>206.565</v>
      </c>
    </row>
    <row r="16" spans="1:20" x14ac:dyDescent="0.25">
      <c r="A16">
        <v>15</v>
      </c>
      <c r="B16">
        <v>22</v>
      </c>
      <c r="C16">
        <v>205.636</v>
      </c>
      <c r="D16">
        <v>155</v>
      </c>
      <c r="E16">
        <v>255</v>
      </c>
      <c r="F16">
        <v>-2.726</v>
      </c>
      <c r="G16">
        <v>21.024000000000001</v>
      </c>
      <c r="H16">
        <f t="shared" si="0"/>
        <v>347.15272379632148</v>
      </c>
      <c r="I16">
        <f t="shared" si="1"/>
        <v>177.274</v>
      </c>
    </row>
    <row r="17" spans="1:9" x14ac:dyDescent="0.25">
      <c r="A17">
        <v>16</v>
      </c>
      <c r="B17">
        <v>28</v>
      </c>
      <c r="C17">
        <v>197.28</v>
      </c>
      <c r="D17">
        <v>144.613</v>
      </c>
      <c r="E17">
        <v>255</v>
      </c>
      <c r="F17">
        <v>116.095</v>
      </c>
      <c r="G17">
        <v>27.280999999999999</v>
      </c>
      <c r="H17">
        <f t="shared" si="0"/>
        <v>584.53490867251264</v>
      </c>
      <c r="I17">
        <f t="shared" si="1"/>
        <v>296.09500000000003</v>
      </c>
    </row>
    <row r="18" spans="1:9" x14ac:dyDescent="0.25">
      <c r="A18">
        <v>17</v>
      </c>
      <c r="B18">
        <v>14</v>
      </c>
      <c r="C18">
        <v>188.08500000000001</v>
      </c>
      <c r="D18">
        <v>123.11499999999999</v>
      </c>
      <c r="E18">
        <v>247.423</v>
      </c>
      <c r="F18">
        <v>83.418000000000006</v>
      </c>
      <c r="G18">
        <v>13.086</v>
      </c>
      <c r="H18">
        <f t="shared" si="0"/>
        <v>134.49424871234194</v>
      </c>
      <c r="I18">
        <f t="shared" si="1"/>
        <v>263.41800000000001</v>
      </c>
    </row>
    <row r="19" spans="1:9" x14ac:dyDescent="0.25">
      <c r="A19">
        <v>18</v>
      </c>
      <c r="B19">
        <v>9</v>
      </c>
      <c r="C19">
        <v>156.667</v>
      </c>
      <c r="D19">
        <v>80</v>
      </c>
      <c r="E19">
        <v>233.5</v>
      </c>
      <c r="F19">
        <v>172.875</v>
      </c>
      <c r="G19">
        <v>8.0619999999999994</v>
      </c>
      <c r="H19">
        <f t="shared" si="0"/>
        <v>51.047616506067051</v>
      </c>
      <c r="I19">
        <f t="shared" si="1"/>
        <v>352.875</v>
      </c>
    </row>
    <row r="20" spans="1:9" x14ac:dyDescent="0.25">
      <c r="A20">
        <v>19</v>
      </c>
      <c r="B20">
        <v>14</v>
      </c>
      <c r="C20">
        <v>255</v>
      </c>
      <c r="D20">
        <v>255</v>
      </c>
      <c r="E20">
        <v>255</v>
      </c>
      <c r="F20">
        <v>180</v>
      </c>
      <c r="G20">
        <v>12.5</v>
      </c>
      <c r="H20">
        <f t="shared" si="0"/>
        <v>122.7184630308513</v>
      </c>
      <c r="I20">
        <f t="shared" si="1"/>
        <v>360</v>
      </c>
    </row>
    <row r="21" spans="1:9" x14ac:dyDescent="0.25">
      <c r="A21">
        <v>20</v>
      </c>
      <c r="B21">
        <v>4</v>
      </c>
      <c r="C21">
        <v>205.917</v>
      </c>
      <c r="D21">
        <v>154</v>
      </c>
      <c r="E21">
        <v>255</v>
      </c>
      <c r="F21">
        <v>149.036</v>
      </c>
      <c r="G21">
        <v>2.915</v>
      </c>
      <c r="H21">
        <f t="shared" si="0"/>
        <v>6.6737049089748828</v>
      </c>
      <c r="I21">
        <f t="shared" si="1"/>
        <v>329.036</v>
      </c>
    </row>
    <row r="22" spans="1:9" x14ac:dyDescent="0.25">
      <c r="A22">
        <v>21</v>
      </c>
      <c r="B22">
        <v>10</v>
      </c>
      <c r="C22">
        <v>183.42400000000001</v>
      </c>
      <c r="D22">
        <v>137.51900000000001</v>
      </c>
      <c r="E22">
        <v>255</v>
      </c>
      <c r="F22">
        <v>47.290999999999997</v>
      </c>
      <c r="G22">
        <v>8.8460000000000001</v>
      </c>
      <c r="H22">
        <f t="shared" si="0"/>
        <v>61.458754029098721</v>
      </c>
      <c r="I22">
        <f t="shared" si="1"/>
        <v>227.291</v>
      </c>
    </row>
    <row r="23" spans="1:9" x14ac:dyDescent="0.25">
      <c r="A23">
        <v>22</v>
      </c>
      <c r="B23">
        <v>7</v>
      </c>
      <c r="C23">
        <v>255</v>
      </c>
      <c r="D23">
        <v>255</v>
      </c>
      <c r="E23">
        <v>255</v>
      </c>
      <c r="F23">
        <v>90</v>
      </c>
      <c r="G23">
        <v>6</v>
      </c>
      <c r="H23">
        <f t="shared" si="0"/>
        <v>28.274333882308138</v>
      </c>
      <c r="I23">
        <f t="shared" si="1"/>
        <v>270</v>
      </c>
    </row>
    <row r="24" spans="1:9" x14ac:dyDescent="0.25">
      <c r="A24">
        <v>23</v>
      </c>
      <c r="B24">
        <v>11</v>
      </c>
      <c r="C24">
        <v>211.565</v>
      </c>
      <c r="D24">
        <v>162</v>
      </c>
      <c r="E24">
        <v>255</v>
      </c>
      <c r="F24">
        <v>83.991</v>
      </c>
      <c r="G24">
        <v>9.5519999999999996</v>
      </c>
      <c r="H24">
        <f t="shared" si="0"/>
        <v>71.660281348690205</v>
      </c>
      <c r="I24">
        <f t="shared" si="1"/>
        <v>263.99099999999999</v>
      </c>
    </row>
    <row r="25" spans="1:9" x14ac:dyDescent="0.25">
      <c r="A25">
        <v>24</v>
      </c>
      <c r="B25">
        <v>11</v>
      </c>
      <c r="C25">
        <v>205.815</v>
      </c>
      <c r="D25">
        <v>114.25</v>
      </c>
      <c r="E25">
        <v>255</v>
      </c>
      <c r="F25">
        <v>98.972999999999999</v>
      </c>
      <c r="G25">
        <v>9.6180000000000003</v>
      </c>
      <c r="H25">
        <f t="shared" si="0"/>
        <v>72.653982812983941</v>
      </c>
      <c r="I25">
        <f t="shared" si="1"/>
        <v>278.97300000000001</v>
      </c>
    </row>
    <row r="26" spans="1:9" x14ac:dyDescent="0.25">
      <c r="A26">
        <v>25</v>
      </c>
      <c r="B26">
        <v>11</v>
      </c>
      <c r="C26">
        <v>172.511</v>
      </c>
      <c r="D26">
        <v>164.75</v>
      </c>
      <c r="E26">
        <v>175.27500000000001</v>
      </c>
      <c r="F26">
        <v>180</v>
      </c>
      <c r="G26">
        <v>9.5</v>
      </c>
      <c r="H26">
        <f t="shared" si="0"/>
        <v>70.882184246619701</v>
      </c>
      <c r="I26">
        <f t="shared" si="1"/>
        <v>360</v>
      </c>
    </row>
    <row r="27" spans="1:9" x14ac:dyDescent="0.25">
      <c r="A27">
        <v>26</v>
      </c>
      <c r="B27">
        <v>41</v>
      </c>
      <c r="C27">
        <v>183.464</v>
      </c>
      <c r="D27">
        <v>99.509</v>
      </c>
      <c r="E27">
        <v>245.08</v>
      </c>
      <c r="F27">
        <v>150.524</v>
      </c>
      <c r="G27">
        <v>39.630000000000003</v>
      </c>
      <c r="H27">
        <f t="shared" si="0"/>
        <v>1233.496796807922</v>
      </c>
      <c r="I27">
        <f t="shared" si="1"/>
        <v>330.524</v>
      </c>
    </row>
    <row r="28" spans="1:9" x14ac:dyDescent="0.25">
      <c r="A28">
        <v>27</v>
      </c>
      <c r="B28">
        <v>13</v>
      </c>
      <c r="C28">
        <v>210.52799999999999</v>
      </c>
      <c r="D28">
        <v>161</v>
      </c>
      <c r="E28">
        <v>255</v>
      </c>
      <c r="F28">
        <v>-177.51</v>
      </c>
      <c r="G28">
        <v>11.510999999999999</v>
      </c>
      <c r="H28">
        <f t="shared" si="0"/>
        <v>104.06770787782986</v>
      </c>
      <c r="I28">
        <f t="shared" si="1"/>
        <v>2.4900000000000091</v>
      </c>
    </row>
    <row r="29" spans="1:9" x14ac:dyDescent="0.25">
      <c r="A29">
        <v>28</v>
      </c>
      <c r="B29">
        <v>7</v>
      </c>
      <c r="C29">
        <v>255</v>
      </c>
      <c r="D29">
        <v>255</v>
      </c>
      <c r="E29">
        <v>255</v>
      </c>
      <c r="F29">
        <v>180</v>
      </c>
      <c r="G29">
        <v>5.5</v>
      </c>
      <c r="H29">
        <f t="shared" si="0"/>
        <v>23.758294442772812</v>
      </c>
      <c r="I29">
        <f t="shared" si="1"/>
        <v>360</v>
      </c>
    </row>
    <row r="30" spans="1:9" x14ac:dyDescent="0.25">
      <c r="A30">
        <v>29</v>
      </c>
      <c r="B30">
        <v>18</v>
      </c>
      <c r="C30">
        <v>206.94800000000001</v>
      </c>
      <c r="D30">
        <v>159.00299999999999</v>
      </c>
      <c r="E30">
        <v>255</v>
      </c>
      <c r="F30">
        <v>114.30500000000001</v>
      </c>
      <c r="G30">
        <v>17.007000000000001</v>
      </c>
      <c r="H30">
        <f t="shared" si="0"/>
        <v>227.16703246926119</v>
      </c>
      <c r="I30">
        <f t="shared" si="1"/>
        <v>294.30500000000001</v>
      </c>
    </row>
    <row r="31" spans="1:9" x14ac:dyDescent="0.25">
      <c r="A31">
        <v>30</v>
      </c>
      <c r="B31">
        <v>6</v>
      </c>
      <c r="C31">
        <v>255</v>
      </c>
      <c r="D31">
        <v>255</v>
      </c>
      <c r="E31">
        <v>255</v>
      </c>
      <c r="F31">
        <v>90</v>
      </c>
      <c r="G31">
        <v>4.5</v>
      </c>
      <c r="H31">
        <f t="shared" si="0"/>
        <v>15.904312808798327</v>
      </c>
      <c r="I31">
        <f t="shared" si="1"/>
        <v>270</v>
      </c>
    </row>
    <row r="32" spans="1:9" x14ac:dyDescent="0.25">
      <c r="A32">
        <v>31</v>
      </c>
      <c r="B32">
        <v>15</v>
      </c>
      <c r="C32">
        <v>159.18799999999999</v>
      </c>
      <c r="D32">
        <v>77.346999999999994</v>
      </c>
      <c r="E32">
        <v>255</v>
      </c>
      <c r="F32">
        <v>118.443</v>
      </c>
      <c r="G32">
        <v>13.647</v>
      </c>
      <c r="H32">
        <f t="shared" si="0"/>
        <v>146.27303225862229</v>
      </c>
      <c r="I32">
        <f t="shared" si="1"/>
        <v>298.44299999999998</v>
      </c>
    </row>
    <row r="33" spans="1:9" x14ac:dyDescent="0.25">
      <c r="A33">
        <v>32</v>
      </c>
      <c r="B33">
        <v>16</v>
      </c>
      <c r="C33">
        <v>195.96100000000001</v>
      </c>
      <c r="D33">
        <v>95.75</v>
      </c>
      <c r="E33">
        <v>255</v>
      </c>
      <c r="F33">
        <v>99.781999999999996</v>
      </c>
      <c r="G33">
        <v>14.714</v>
      </c>
      <c r="H33">
        <f t="shared" si="0"/>
        <v>170.04011295064902</v>
      </c>
      <c r="I33">
        <f t="shared" si="1"/>
        <v>279.78199999999998</v>
      </c>
    </row>
    <row r="34" spans="1:9" x14ac:dyDescent="0.25">
      <c r="A34">
        <v>33</v>
      </c>
      <c r="B34">
        <v>7</v>
      </c>
      <c r="C34">
        <v>160.286</v>
      </c>
      <c r="D34">
        <v>158</v>
      </c>
      <c r="E34">
        <v>161.5</v>
      </c>
      <c r="F34">
        <v>90</v>
      </c>
      <c r="G34">
        <v>6</v>
      </c>
      <c r="H34">
        <f t="shared" si="0"/>
        <v>28.274333882308138</v>
      </c>
      <c r="I34">
        <f t="shared" si="1"/>
        <v>270</v>
      </c>
    </row>
    <row r="35" spans="1:9" x14ac:dyDescent="0.25">
      <c r="A35">
        <v>34</v>
      </c>
      <c r="B35">
        <v>10</v>
      </c>
      <c r="C35">
        <v>194.125</v>
      </c>
      <c r="D35">
        <v>95.5</v>
      </c>
      <c r="E35">
        <v>255</v>
      </c>
      <c r="F35">
        <v>164.476</v>
      </c>
      <c r="G35">
        <v>9.3409999999999993</v>
      </c>
      <c r="H35">
        <f t="shared" si="0"/>
        <v>68.529352045964856</v>
      </c>
      <c r="I35">
        <f t="shared" si="1"/>
        <v>344.476</v>
      </c>
    </row>
    <row r="36" spans="1:9" x14ac:dyDescent="0.25">
      <c r="A36">
        <v>35</v>
      </c>
      <c r="B36">
        <v>37</v>
      </c>
      <c r="C36">
        <v>185.95599999999999</v>
      </c>
      <c r="D36">
        <v>97.986000000000004</v>
      </c>
      <c r="E36">
        <v>255</v>
      </c>
      <c r="F36">
        <v>-162.83799999999999</v>
      </c>
      <c r="G36">
        <v>35.584000000000003</v>
      </c>
      <c r="H36">
        <f t="shared" si="0"/>
        <v>994.48769183757781</v>
      </c>
      <c r="I36">
        <f t="shared" si="1"/>
        <v>17.162000000000006</v>
      </c>
    </row>
    <row r="37" spans="1:9" x14ac:dyDescent="0.25">
      <c r="A37">
        <v>36</v>
      </c>
      <c r="B37">
        <v>11</v>
      </c>
      <c r="C37">
        <v>181.30199999999999</v>
      </c>
      <c r="D37">
        <v>147.47999999999999</v>
      </c>
      <c r="E37">
        <v>255</v>
      </c>
      <c r="F37">
        <v>132.87899999999999</v>
      </c>
      <c r="G37">
        <v>9.5519999999999996</v>
      </c>
      <c r="H37">
        <f t="shared" si="0"/>
        <v>71.660281348690205</v>
      </c>
      <c r="I37">
        <f t="shared" si="1"/>
        <v>312.87900000000002</v>
      </c>
    </row>
    <row r="38" spans="1:9" x14ac:dyDescent="0.25">
      <c r="A38">
        <v>37</v>
      </c>
      <c r="B38">
        <v>12</v>
      </c>
      <c r="C38">
        <v>179.58699999999999</v>
      </c>
      <c r="D38">
        <v>133.71899999999999</v>
      </c>
      <c r="E38">
        <v>238.488</v>
      </c>
      <c r="F38">
        <v>64.653999999999996</v>
      </c>
      <c r="G38">
        <v>10.512</v>
      </c>
      <c r="H38">
        <f t="shared" si="0"/>
        <v>86.78818094908037</v>
      </c>
      <c r="I38">
        <f t="shared" si="1"/>
        <v>244.654</v>
      </c>
    </row>
    <row r="39" spans="1:9" x14ac:dyDescent="0.25">
      <c r="A39">
        <v>38</v>
      </c>
      <c r="B39">
        <v>9</v>
      </c>
      <c r="C39">
        <v>210.25800000000001</v>
      </c>
      <c r="D39">
        <v>154.85900000000001</v>
      </c>
      <c r="E39">
        <v>255</v>
      </c>
      <c r="F39">
        <v>158.19900000000001</v>
      </c>
      <c r="G39">
        <v>8.0779999999999994</v>
      </c>
      <c r="H39">
        <f t="shared" si="0"/>
        <v>51.25043772778281</v>
      </c>
      <c r="I39">
        <f t="shared" si="1"/>
        <v>338.19900000000001</v>
      </c>
    </row>
    <row r="40" spans="1:9" x14ac:dyDescent="0.25">
      <c r="A40">
        <v>39</v>
      </c>
      <c r="B40">
        <v>8</v>
      </c>
      <c r="C40">
        <v>207.75899999999999</v>
      </c>
      <c r="D40">
        <v>155</v>
      </c>
      <c r="E40">
        <v>255</v>
      </c>
      <c r="F40">
        <v>171.87</v>
      </c>
      <c r="G40">
        <v>7.0709999999999997</v>
      </c>
      <c r="H40">
        <f t="shared" si="0"/>
        <v>39.269154973033714</v>
      </c>
      <c r="I40">
        <f t="shared" si="1"/>
        <v>351.87</v>
      </c>
    </row>
    <row r="41" spans="1:9" x14ac:dyDescent="0.25">
      <c r="A41">
        <v>40</v>
      </c>
      <c r="B41">
        <v>10</v>
      </c>
      <c r="C41">
        <v>209.733</v>
      </c>
      <c r="D41">
        <v>170.45699999999999</v>
      </c>
      <c r="E41">
        <v>255</v>
      </c>
      <c r="F41">
        <v>25.201000000000001</v>
      </c>
      <c r="G41">
        <v>9.3940000000000001</v>
      </c>
      <c r="H41">
        <f t="shared" si="0"/>
        <v>69.309217079301177</v>
      </c>
      <c r="I41">
        <f t="shared" si="1"/>
        <v>205.20099999999999</v>
      </c>
    </row>
    <row r="42" spans="1:9" x14ac:dyDescent="0.25">
      <c r="A42">
        <v>41</v>
      </c>
      <c r="B42">
        <v>7</v>
      </c>
      <c r="C42">
        <v>241.786</v>
      </c>
      <c r="D42">
        <v>162.5</v>
      </c>
      <c r="E42">
        <v>255</v>
      </c>
      <c r="F42">
        <v>90</v>
      </c>
      <c r="G42">
        <v>5.5</v>
      </c>
      <c r="H42">
        <f t="shared" si="0"/>
        <v>23.758294442772812</v>
      </c>
      <c r="I42">
        <f t="shared" si="1"/>
        <v>270</v>
      </c>
    </row>
    <row r="43" spans="1:9" x14ac:dyDescent="0.25">
      <c r="A43">
        <v>42</v>
      </c>
      <c r="B43">
        <v>11</v>
      </c>
      <c r="C43">
        <v>187.99299999999999</v>
      </c>
      <c r="D43">
        <v>125.97499999999999</v>
      </c>
      <c r="E43">
        <v>245.32499999999999</v>
      </c>
      <c r="F43">
        <v>98.531000000000006</v>
      </c>
      <c r="G43">
        <v>10.112</v>
      </c>
      <c r="H43">
        <f t="shared" si="0"/>
        <v>80.308960260316766</v>
      </c>
      <c r="I43">
        <f t="shared" si="1"/>
        <v>278.53100000000001</v>
      </c>
    </row>
    <row r="44" spans="1:9" x14ac:dyDescent="0.25">
      <c r="A44">
        <v>43</v>
      </c>
      <c r="B44">
        <v>4</v>
      </c>
      <c r="C44">
        <v>157.875</v>
      </c>
      <c r="D44">
        <v>149.5</v>
      </c>
      <c r="E44">
        <v>162.5</v>
      </c>
      <c r="F44">
        <v>180</v>
      </c>
      <c r="G44">
        <v>3</v>
      </c>
      <c r="H44">
        <f t="shared" si="0"/>
        <v>7.0685834705770345</v>
      </c>
      <c r="I44">
        <f t="shared" si="1"/>
        <v>360</v>
      </c>
    </row>
    <row r="45" spans="1:9" x14ac:dyDescent="0.25">
      <c r="A45">
        <v>44</v>
      </c>
      <c r="B45">
        <v>7</v>
      </c>
      <c r="C45">
        <v>206.40100000000001</v>
      </c>
      <c r="D45">
        <v>168.125</v>
      </c>
      <c r="E45">
        <v>255</v>
      </c>
      <c r="F45">
        <v>100.30500000000001</v>
      </c>
      <c r="G45">
        <v>5.59</v>
      </c>
      <c r="H45">
        <f t="shared" si="0"/>
        <v>24.542200349659801</v>
      </c>
      <c r="I45">
        <f t="shared" si="1"/>
        <v>280.30500000000001</v>
      </c>
    </row>
    <row r="46" spans="1:9" x14ac:dyDescent="0.25">
      <c r="A46">
        <v>45</v>
      </c>
      <c r="B46">
        <v>29</v>
      </c>
      <c r="C46">
        <v>202.85900000000001</v>
      </c>
      <c r="D46">
        <v>146</v>
      </c>
      <c r="E46">
        <v>255</v>
      </c>
      <c r="F46">
        <v>-1.042</v>
      </c>
      <c r="G46">
        <v>27.504999999999999</v>
      </c>
      <c r="H46">
        <f t="shared" si="0"/>
        <v>594.17336519920855</v>
      </c>
      <c r="I46">
        <f t="shared" si="1"/>
        <v>178.958</v>
      </c>
    </row>
    <row r="47" spans="1:9" x14ac:dyDescent="0.25">
      <c r="A47">
        <v>46</v>
      </c>
      <c r="B47">
        <v>25</v>
      </c>
      <c r="C47">
        <v>250.38</v>
      </c>
      <c r="D47">
        <v>139.5</v>
      </c>
      <c r="E47">
        <v>255</v>
      </c>
      <c r="F47">
        <v>90</v>
      </c>
      <c r="G47">
        <v>23.5</v>
      </c>
      <c r="H47">
        <f t="shared" si="0"/>
        <v>433.73613573624084</v>
      </c>
      <c r="I47">
        <f t="shared" si="1"/>
        <v>270</v>
      </c>
    </row>
    <row r="48" spans="1:9" x14ac:dyDescent="0.25">
      <c r="A48">
        <v>47</v>
      </c>
      <c r="B48">
        <v>23</v>
      </c>
      <c r="C48">
        <v>209.32599999999999</v>
      </c>
      <c r="D48">
        <v>165.19800000000001</v>
      </c>
      <c r="E48">
        <v>255</v>
      </c>
      <c r="F48">
        <v>84.685000000000002</v>
      </c>
      <c r="G48">
        <v>21.593</v>
      </c>
      <c r="H48">
        <f t="shared" si="0"/>
        <v>366.19790119461209</v>
      </c>
      <c r="I48">
        <f t="shared" si="1"/>
        <v>264.685</v>
      </c>
    </row>
    <row r="49" spans="1:9" x14ac:dyDescent="0.25">
      <c r="A49">
        <v>48</v>
      </c>
      <c r="B49">
        <v>7</v>
      </c>
      <c r="C49">
        <v>165.625</v>
      </c>
      <c r="D49">
        <v>135.68799999999999</v>
      </c>
      <c r="E49">
        <v>209.5</v>
      </c>
      <c r="F49">
        <v>135</v>
      </c>
      <c r="G49">
        <v>6.3639999999999999</v>
      </c>
      <c r="H49">
        <f t="shared" si="0"/>
        <v>31.809015175085698</v>
      </c>
      <c r="I49">
        <f t="shared" si="1"/>
        <v>315</v>
      </c>
    </row>
    <row r="50" spans="1:9" x14ac:dyDescent="0.25">
      <c r="A50">
        <v>49</v>
      </c>
      <c r="B50">
        <v>4</v>
      </c>
      <c r="C50">
        <v>255</v>
      </c>
      <c r="D50">
        <v>255</v>
      </c>
      <c r="E50">
        <v>255</v>
      </c>
      <c r="F50">
        <v>90</v>
      </c>
      <c r="G50">
        <v>3</v>
      </c>
      <c r="H50">
        <f t="shared" si="0"/>
        <v>7.0685834705770345</v>
      </c>
      <c r="I50">
        <f t="shared" si="1"/>
        <v>270</v>
      </c>
    </row>
    <row r="51" spans="1:9" x14ac:dyDescent="0.25">
      <c r="A51">
        <v>50</v>
      </c>
      <c r="B51">
        <v>15</v>
      </c>
      <c r="C51">
        <v>184.7</v>
      </c>
      <c r="D51">
        <v>80.856999999999999</v>
      </c>
      <c r="E51">
        <v>255</v>
      </c>
      <c r="F51">
        <v>96.116</v>
      </c>
      <c r="G51">
        <v>14.08</v>
      </c>
      <c r="H51">
        <f t="shared" si="0"/>
        <v>155.70235846015589</v>
      </c>
      <c r="I51">
        <f t="shared" si="1"/>
        <v>276.11599999999999</v>
      </c>
    </row>
    <row r="52" spans="1:9" x14ac:dyDescent="0.25">
      <c r="A52">
        <v>51</v>
      </c>
      <c r="B52">
        <v>9</v>
      </c>
      <c r="C52">
        <v>187.83199999999999</v>
      </c>
      <c r="D52">
        <v>133.43799999999999</v>
      </c>
      <c r="E52">
        <v>255</v>
      </c>
      <c r="F52">
        <v>-66.801000000000002</v>
      </c>
      <c r="G52">
        <v>7.6159999999999997</v>
      </c>
      <c r="H52">
        <f t="shared" si="0"/>
        <v>45.555807813104693</v>
      </c>
      <c r="I52">
        <f t="shared" si="1"/>
        <v>113.199</v>
      </c>
    </row>
    <row r="53" spans="1:9" x14ac:dyDescent="0.25">
      <c r="A53">
        <v>52</v>
      </c>
      <c r="B53">
        <v>4</v>
      </c>
      <c r="C53">
        <v>204.75</v>
      </c>
      <c r="D53">
        <v>151</v>
      </c>
      <c r="E53">
        <v>255</v>
      </c>
      <c r="F53">
        <v>116.565</v>
      </c>
      <c r="G53">
        <v>3.3540000000000001</v>
      </c>
      <c r="H53">
        <f t="shared" si="0"/>
        <v>8.8351921258775299</v>
      </c>
      <c r="I53">
        <f t="shared" si="1"/>
        <v>296.565</v>
      </c>
    </row>
    <row r="54" spans="1:9" x14ac:dyDescent="0.25">
      <c r="A54">
        <v>53</v>
      </c>
      <c r="B54">
        <v>10</v>
      </c>
      <c r="C54">
        <v>207.77</v>
      </c>
      <c r="D54">
        <v>155.44399999999999</v>
      </c>
      <c r="E54">
        <v>255</v>
      </c>
      <c r="F54">
        <v>69.444000000000003</v>
      </c>
      <c r="G54">
        <v>8.5440000000000005</v>
      </c>
      <c r="H54">
        <f t="shared" si="0"/>
        <v>57.334015662531272</v>
      </c>
      <c r="I54">
        <f t="shared" si="1"/>
        <v>249.44400000000002</v>
      </c>
    </row>
    <row r="55" spans="1:9" x14ac:dyDescent="0.25">
      <c r="A55">
        <v>54</v>
      </c>
      <c r="B55">
        <v>11</v>
      </c>
      <c r="C55">
        <v>168.99199999999999</v>
      </c>
      <c r="D55">
        <v>106.04</v>
      </c>
      <c r="E55">
        <v>236.245</v>
      </c>
      <c r="F55">
        <v>157.166</v>
      </c>
      <c r="G55">
        <v>10.308</v>
      </c>
      <c r="H55">
        <f t="shared" si="0"/>
        <v>83.452375037645638</v>
      </c>
      <c r="I55">
        <f t="shared" si="1"/>
        <v>337.166</v>
      </c>
    </row>
    <row r="56" spans="1:9" x14ac:dyDescent="0.25">
      <c r="A56">
        <v>55</v>
      </c>
      <c r="B56">
        <v>17</v>
      </c>
      <c r="C56">
        <v>180.477</v>
      </c>
      <c r="D56">
        <v>94.768000000000001</v>
      </c>
      <c r="E56">
        <v>255</v>
      </c>
      <c r="F56">
        <v>-146.821</v>
      </c>
      <c r="G56">
        <v>15.532</v>
      </c>
      <c r="H56">
        <f t="shared" si="0"/>
        <v>189.47182798204653</v>
      </c>
      <c r="I56">
        <f t="shared" si="1"/>
        <v>33.179000000000002</v>
      </c>
    </row>
    <row r="57" spans="1:9" x14ac:dyDescent="0.25">
      <c r="A57">
        <v>56</v>
      </c>
      <c r="B57">
        <v>14</v>
      </c>
      <c r="C57">
        <v>247.321</v>
      </c>
      <c r="D57">
        <v>147.5</v>
      </c>
      <c r="E57">
        <v>255</v>
      </c>
      <c r="F57">
        <v>90</v>
      </c>
      <c r="G57">
        <v>12.5</v>
      </c>
      <c r="H57">
        <f t="shared" si="0"/>
        <v>122.7184630308513</v>
      </c>
      <c r="I57">
        <f t="shared" si="1"/>
        <v>270</v>
      </c>
    </row>
    <row r="58" spans="1:9" x14ac:dyDescent="0.25">
      <c r="A58">
        <v>57</v>
      </c>
      <c r="B58">
        <v>27</v>
      </c>
      <c r="C58">
        <v>153.68700000000001</v>
      </c>
      <c r="D58">
        <v>46.345999999999997</v>
      </c>
      <c r="E58">
        <v>255</v>
      </c>
      <c r="F58">
        <v>-92.203000000000003</v>
      </c>
      <c r="G58">
        <v>26.018999999999998</v>
      </c>
      <c r="H58">
        <f t="shared" si="0"/>
        <v>531.70541537084864</v>
      </c>
      <c r="I58">
        <f t="shared" si="1"/>
        <v>87.796999999999997</v>
      </c>
    </row>
    <row r="59" spans="1:9" x14ac:dyDescent="0.25">
      <c r="A59">
        <v>58</v>
      </c>
      <c r="B59">
        <v>18</v>
      </c>
      <c r="C59">
        <v>162.71299999999999</v>
      </c>
      <c r="D59">
        <v>109.247</v>
      </c>
      <c r="E59">
        <v>255</v>
      </c>
      <c r="F59">
        <v>133.83099999999999</v>
      </c>
      <c r="G59">
        <v>17.327999999999999</v>
      </c>
      <c r="H59">
        <f t="shared" si="0"/>
        <v>235.82332581608182</v>
      </c>
      <c r="I59">
        <f t="shared" si="1"/>
        <v>313.83100000000002</v>
      </c>
    </row>
    <row r="60" spans="1:9" x14ac:dyDescent="0.25">
      <c r="A60">
        <v>59</v>
      </c>
      <c r="B60">
        <v>21</v>
      </c>
      <c r="C60">
        <v>205.64400000000001</v>
      </c>
      <c r="D60">
        <v>149</v>
      </c>
      <c r="E60">
        <v>255</v>
      </c>
      <c r="F60">
        <v>-178.56800000000001</v>
      </c>
      <c r="G60">
        <v>20.006</v>
      </c>
      <c r="H60">
        <f t="shared" si="0"/>
        <v>314.34778919252858</v>
      </c>
      <c r="I60">
        <f t="shared" si="1"/>
        <v>1.4319999999999879</v>
      </c>
    </row>
    <row r="61" spans="1:9" x14ac:dyDescent="0.25">
      <c r="A61">
        <v>60</v>
      </c>
      <c r="B61">
        <v>25</v>
      </c>
      <c r="C61">
        <v>187.96</v>
      </c>
      <c r="D61">
        <v>85.25</v>
      </c>
      <c r="E61">
        <v>255</v>
      </c>
      <c r="F61">
        <v>-174.053</v>
      </c>
      <c r="G61">
        <v>24.13</v>
      </c>
      <c r="H61">
        <f t="shared" si="0"/>
        <v>457.3034998854917</v>
      </c>
      <c r="I61">
        <f t="shared" si="1"/>
        <v>5.9470000000000027</v>
      </c>
    </row>
    <row r="62" spans="1:9" x14ac:dyDescent="0.25">
      <c r="A62">
        <v>61</v>
      </c>
      <c r="B62">
        <v>27</v>
      </c>
      <c r="C62">
        <v>150.35</v>
      </c>
      <c r="D62">
        <v>59.25</v>
      </c>
      <c r="E62">
        <v>240.25299999999999</v>
      </c>
      <c r="F62">
        <v>-177.75399999999999</v>
      </c>
      <c r="G62">
        <v>25.52</v>
      </c>
      <c r="H62">
        <f t="shared" si="0"/>
        <v>511.5065760351215</v>
      </c>
      <c r="I62">
        <f t="shared" si="1"/>
        <v>2.2460000000000093</v>
      </c>
    </row>
    <row r="63" spans="1:9" x14ac:dyDescent="0.25">
      <c r="A63">
        <v>62</v>
      </c>
      <c r="B63">
        <v>30</v>
      </c>
      <c r="C63">
        <v>156.62799999999999</v>
      </c>
      <c r="D63">
        <v>60.677</v>
      </c>
      <c r="E63">
        <v>244.17699999999999</v>
      </c>
      <c r="F63">
        <v>167.905</v>
      </c>
      <c r="G63">
        <v>28.635999999999999</v>
      </c>
      <c r="H63">
        <f t="shared" si="0"/>
        <v>644.04259150666462</v>
      </c>
      <c r="I63">
        <f t="shared" si="1"/>
        <v>347.90499999999997</v>
      </c>
    </row>
    <row r="64" spans="1:9" x14ac:dyDescent="0.25">
      <c r="A64">
        <v>63</v>
      </c>
      <c r="B64">
        <v>15</v>
      </c>
      <c r="C64">
        <v>172.09399999999999</v>
      </c>
      <c r="D64">
        <v>72.305999999999997</v>
      </c>
      <c r="E64">
        <v>239.898</v>
      </c>
      <c r="F64">
        <v>169.50899999999999</v>
      </c>
      <c r="G64">
        <v>13.73</v>
      </c>
      <c r="H64">
        <f t="shared" si="0"/>
        <v>148.05768543672684</v>
      </c>
      <c r="I64">
        <f t="shared" si="1"/>
        <v>349.50900000000001</v>
      </c>
    </row>
    <row r="65" spans="1:9" x14ac:dyDescent="0.25">
      <c r="A65">
        <v>64</v>
      </c>
      <c r="B65">
        <v>17</v>
      </c>
      <c r="C65">
        <v>154.88</v>
      </c>
      <c r="D65">
        <v>74.5</v>
      </c>
      <c r="E65">
        <v>242.166</v>
      </c>
      <c r="F65">
        <v>162.12100000000001</v>
      </c>
      <c r="G65">
        <v>16.286000000000001</v>
      </c>
      <c r="H65">
        <f t="shared" si="0"/>
        <v>208.3141362493335</v>
      </c>
      <c r="I65">
        <f t="shared" si="1"/>
        <v>342.12099999999998</v>
      </c>
    </row>
    <row r="66" spans="1:9" x14ac:dyDescent="0.25">
      <c r="A66">
        <v>65</v>
      </c>
      <c r="B66">
        <v>19</v>
      </c>
      <c r="C66">
        <v>193.535</v>
      </c>
      <c r="D66">
        <v>114.72199999999999</v>
      </c>
      <c r="E66">
        <v>255</v>
      </c>
      <c r="F66">
        <v>158.499</v>
      </c>
      <c r="G66">
        <v>17.734000000000002</v>
      </c>
      <c r="H66">
        <f t="shared" si="0"/>
        <v>247.00360376052868</v>
      </c>
      <c r="I66">
        <f t="shared" si="1"/>
        <v>338.49900000000002</v>
      </c>
    </row>
    <row r="67" spans="1:9" x14ac:dyDescent="0.25">
      <c r="A67">
        <v>66</v>
      </c>
      <c r="B67">
        <v>11</v>
      </c>
      <c r="C67">
        <v>165.4</v>
      </c>
      <c r="D67">
        <v>93.4</v>
      </c>
      <c r="E67">
        <v>255</v>
      </c>
      <c r="F67">
        <v>95.710999999999999</v>
      </c>
      <c r="G67">
        <v>10.050000000000001</v>
      </c>
      <c r="H67">
        <f t="shared" ref="H67:H130" si="2">((G67/2)^2)*PI()</f>
        <v>79.327177998550781</v>
      </c>
      <c r="I67">
        <f t="shared" ref="I67:I130" si="3">F67+180</f>
        <v>275.71100000000001</v>
      </c>
    </row>
    <row r="68" spans="1:9" x14ac:dyDescent="0.25">
      <c r="A68">
        <v>67</v>
      </c>
      <c r="B68">
        <v>12</v>
      </c>
      <c r="C68">
        <v>175.38900000000001</v>
      </c>
      <c r="D68">
        <v>99.5</v>
      </c>
      <c r="E68">
        <v>255</v>
      </c>
      <c r="F68">
        <v>-166.608</v>
      </c>
      <c r="G68">
        <v>10.794</v>
      </c>
      <c r="H68">
        <f t="shared" si="2"/>
        <v>91.507082451035956</v>
      </c>
      <c r="I68">
        <f t="shared" si="3"/>
        <v>13.391999999999996</v>
      </c>
    </row>
    <row r="69" spans="1:9" x14ac:dyDescent="0.25">
      <c r="A69">
        <v>68</v>
      </c>
      <c r="B69">
        <v>12</v>
      </c>
      <c r="C69">
        <v>188.452</v>
      </c>
      <c r="D69">
        <v>143.38</v>
      </c>
      <c r="E69">
        <v>255</v>
      </c>
      <c r="F69">
        <v>41.186</v>
      </c>
      <c r="G69">
        <v>10.63</v>
      </c>
      <c r="H69">
        <f t="shared" si="2"/>
        <v>88.747557729605134</v>
      </c>
      <c r="I69">
        <f t="shared" si="3"/>
        <v>221.18600000000001</v>
      </c>
    </row>
    <row r="70" spans="1:9" x14ac:dyDescent="0.25">
      <c r="A70">
        <v>69</v>
      </c>
      <c r="B70">
        <v>23</v>
      </c>
      <c r="C70">
        <v>195.32900000000001</v>
      </c>
      <c r="D70">
        <v>138.19800000000001</v>
      </c>
      <c r="E70">
        <v>255</v>
      </c>
      <c r="F70">
        <v>-166.608</v>
      </c>
      <c r="G70">
        <v>21.587</v>
      </c>
      <c r="H70">
        <f t="shared" si="2"/>
        <v>365.99442023843903</v>
      </c>
      <c r="I70">
        <f t="shared" si="3"/>
        <v>13.391999999999996</v>
      </c>
    </row>
    <row r="71" spans="1:9" x14ac:dyDescent="0.25">
      <c r="A71">
        <v>70</v>
      </c>
      <c r="B71">
        <v>32</v>
      </c>
      <c r="C71">
        <v>181.85599999999999</v>
      </c>
      <c r="D71">
        <v>97.25</v>
      </c>
      <c r="E71">
        <v>248.834</v>
      </c>
      <c r="F71">
        <v>146.05600000000001</v>
      </c>
      <c r="G71">
        <v>31.341000000000001</v>
      </c>
      <c r="H71">
        <f t="shared" si="2"/>
        <v>771.46384987933482</v>
      </c>
      <c r="I71">
        <f t="shared" si="3"/>
        <v>326.05600000000004</v>
      </c>
    </row>
    <row r="72" spans="1:9" x14ac:dyDescent="0.25">
      <c r="A72">
        <v>71</v>
      </c>
      <c r="B72">
        <v>10</v>
      </c>
      <c r="C72">
        <v>255</v>
      </c>
      <c r="D72">
        <v>255</v>
      </c>
      <c r="E72">
        <v>255</v>
      </c>
      <c r="F72">
        <v>180</v>
      </c>
      <c r="G72">
        <v>9</v>
      </c>
      <c r="H72">
        <f t="shared" si="2"/>
        <v>63.617251235193308</v>
      </c>
      <c r="I72">
        <f t="shared" si="3"/>
        <v>360</v>
      </c>
    </row>
    <row r="73" spans="1:9" x14ac:dyDescent="0.25">
      <c r="A73">
        <v>72</v>
      </c>
      <c r="B73">
        <v>10</v>
      </c>
      <c r="C73">
        <v>152.85</v>
      </c>
      <c r="D73">
        <v>146</v>
      </c>
      <c r="E73">
        <v>159</v>
      </c>
      <c r="F73">
        <v>180</v>
      </c>
      <c r="G73">
        <v>9</v>
      </c>
      <c r="H73">
        <f t="shared" si="2"/>
        <v>63.617251235193308</v>
      </c>
      <c r="I73">
        <f t="shared" si="3"/>
        <v>360</v>
      </c>
    </row>
    <row r="74" spans="1:9" x14ac:dyDescent="0.25">
      <c r="A74">
        <v>73</v>
      </c>
      <c r="B74">
        <v>20</v>
      </c>
      <c r="C74">
        <v>148.66499999999999</v>
      </c>
      <c r="D74">
        <v>54.703000000000003</v>
      </c>
      <c r="E74">
        <v>238.60400000000001</v>
      </c>
      <c r="F74">
        <v>86.906000000000006</v>
      </c>
      <c r="G74">
        <v>18.527000000000001</v>
      </c>
      <c r="H74">
        <f t="shared" si="2"/>
        <v>269.58770674327189</v>
      </c>
      <c r="I74">
        <f t="shared" si="3"/>
        <v>266.90600000000001</v>
      </c>
    </row>
    <row r="75" spans="1:9" x14ac:dyDescent="0.25">
      <c r="A75">
        <v>74</v>
      </c>
      <c r="B75">
        <v>23</v>
      </c>
      <c r="C75">
        <v>180.535</v>
      </c>
      <c r="D75">
        <v>145.61600000000001</v>
      </c>
      <c r="E75">
        <v>255</v>
      </c>
      <c r="F75">
        <v>46.847999999999999</v>
      </c>
      <c r="G75">
        <v>21.931999999999999</v>
      </c>
      <c r="H75">
        <f t="shared" si="2"/>
        <v>377.78643146058732</v>
      </c>
      <c r="I75">
        <f t="shared" si="3"/>
        <v>226.84800000000001</v>
      </c>
    </row>
    <row r="76" spans="1:9" x14ac:dyDescent="0.25">
      <c r="A76">
        <v>75</v>
      </c>
      <c r="B76">
        <v>10</v>
      </c>
      <c r="C76">
        <v>191.50700000000001</v>
      </c>
      <c r="D76">
        <v>110.25</v>
      </c>
      <c r="E76">
        <v>255</v>
      </c>
      <c r="F76">
        <v>100.008</v>
      </c>
      <c r="G76">
        <v>8.6310000000000002</v>
      </c>
      <c r="H76">
        <f t="shared" si="2"/>
        <v>58.507577233233825</v>
      </c>
      <c r="I76">
        <f t="shared" si="3"/>
        <v>280.00799999999998</v>
      </c>
    </row>
    <row r="77" spans="1:9" x14ac:dyDescent="0.25">
      <c r="A77">
        <v>76</v>
      </c>
      <c r="B77">
        <v>11</v>
      </c>
      <c r="C77">
        <v>194.88</v>
      </c>
      <c r="D77">
        <v>147</v>
      </c>
      <c r="E77">
        <v>244.22499999999999</v>
      </c>
      <c r="F77">
        <v>87.138000000000005</v>
      </c>
      <c r="G77">
        <v>10.012</v>
      </c>
      <c r="H77">
        <f t="shared" si="2"/>
        <v>78.728424996295757</v>
      </c>
      <c r="I77">
        <f t="shared" si="3"/>
        <v>267.13800000000003</v>
      </c>
    </row>
    <row r="78" spans="1:9" x14ac:dyDescent="0.25">
      <c r="A78">
        <v>77</v>
      </c>
      <c r="B78">
        <v>10</v>
      </c>
      <c r="C78">
        <v>187.36699999999999</v>
      </c>
      <c r="D78">
        <v>117.056</v>
      </c>
      <c r="E78">
        <v>255</v>
      </c>
      <c r="F78">
        <v>93.18</v>
      </c>
      <c r="G78">
        <v>9.0139999999999993</v>
      </c>
      <c r="H78">
        <f t="shared" si="2"/>
        <v>63.81532551040948</v>
      </c>
      <c r="I78">
        <f t="shared" si="3"/>
        <v>273.18</v>
      </c>
    </row>
    <row r="79" spans="1:9" x14ac:dyDescent="0.25">
      <c r="A79">
        <v>78</v>
      </c>
      <c r="B79">
        <v>47</v>
      </c>
      <c r="C79">
        <v>181.29599999999999</v>
      </c>
      <c r="D79">
        <v>83.754999999999995</v>
      </c>
      <c r="E79">
        <v>255</v>
      </c>
      <c r="F79">
        <v>3.1110000000000002</v>
      </c>
      <c r="G79">
        <v>46.067999999999998</v>
      </c>
      <c r="H79">
        <f t="shared" si="2"/>
        <v>1666.8195963403225</v>
      </c>
      <c r="I79">
        <f t="shared" si="3"/>
        <v>183.11099999999999</v>
      </c>
    </row>
    <row r="80" spans="1:9" x14ac:dyDescent="0.25">
      <c r="A80">
        <v>79</v>
      </c>
      <c r="B80">
        <v>19</v>
      </c>
      <c r="C80">
        <v>175.136</v>
      </c>
      <c r="D80">
        <v>127</v>
      </c>
      <c r="E80">
        <v>243.92599999999999</v>
      </c>
      <c r="F80">
        <v>154.13399999999999</v>
      </c>
      <c r="G80">
        <v>18.337</v>
      </c>
      <c r="H80">
        <f t="shared" si="2"/>
        <v>264.08665234312997</v>
      </c>
      <c r="I80">
        <f t="shared" si="3"/>
        <v>334.13400000000001</v>
      </c>
    </row>
    <row r="81" spans="1:9" x14ac:dyDescent="0.25">
      <c r="A81">
        <v>80</v>
      </c>
      <c r="B81">
        <v>23</v>
      </c>
      <c r="C81">
        <v>250.5</v>
      </c>
      <c r="D81">
        <v>151.5</v>
      </c>
      <c r="E81">
        <v>255</v>
      </c>
      <c r="F81">
        <v>90</v>
      </c>
      <c r="G81">
        <v>22</v>
      </c>
      <c r="H81">
        <f t="shared" si="2"/>
        <v>380.13271108436498</v>
      </c>
      <c r="I81">
        <f t="shared" si="3"/>
        <v>270</v>
      </c>
    </row>
    <row r="82" spans="1:9" x14ac:dyDescent="0.25">
      <c r="A82">
        <v>81</v>
      </c>
      <c r="B82">
        <v>13</v>
      </c>
      <c r="C82">
        <v>246.61500000000001</v>
      </c>
      <c r="D82">
        <v>146</v>
      </c>
      <c r="E82">
        <v>255</v>
      </c>
      <c r="F82">
        <v>180</v>
      </c>
      <c r="G82">
        <v>12</v>
      </c>
      <c r="H82">
        <f t="shared" si="2"/>
        <v>113.09733552923255</v>
      </c>
      <c r="I82">
        <f t="shared" si="3"/>
        <v>360</v>
      </c>
    </row>
    <row r="83" spans="1:9" x14ac:dyDescent="0.25">
      <c r="A83">
        <v>82</v>
      </c>
      <c r="B83">
        <v>13</v>
      </c>
      <c r="C83">
        <v>195.38</v>
      </c>
      <c r="D83">
        <v>101.5</v>
      </c>
      <c r="E83">
        <v>255</v>
      </c>
      <c r="F83">
        <v>97.430999999999997</v>
      </c>
      <c r="G83">
        <v>11.597</v>
      </c>
      <c r="H83">
        <f t="shared" si="2"/>
        <v>105.62852022317165</v>
      </c>
      <c r="I83">
        <f t="shared" si="3"/>
        <v>277.43099999999998</v>
      </c>
    </row>
    <row r="84" spans="1:9" x14ac:dyDescent="0.25">
      <c r="A84">
        <v>83</v>
      </c>
      <c r="B84">
        <v>41</v>
      </c>
      <c r="C84">
        <v>189.31899999999999</v>
      </c>
      <c r="D84">
        <v>77.375</v>
      </c>
      <c r="E84">
        <v>255</v>
      </c>
      <c r="F84">
        <v>3.5760000000000001</v>
      </c>
      <c r="G84">
        <v>40.078000000000003</v>
      </c>
      <c r="H84">
        <f t="shared" si="2"/>
        <v>1261.5427243379438</v>
      </c>
      <c r="I84">
        <f t="shared" si="3"/>
        <v>183.57599999999999</v>
      </c>
    </row>
    <row r="85" spans="1:9" x14ac:dyDescent="0.25">
      <c r="A85">
        <v>84</v>
      </c>
      <c r="B85">
        <v>13</v>
      </c>
      <c r="C85">
        <v>181.52600000000001</v>
      </c>
      <c r="D85">
        <v>148</v>
      </c>
      <c r="E85">
        <v>255</v>
      </c>
      <c r="F85">
        <v>30.963999999999999</v>
      </c>
      <c r="G85">
        <v>11.662000000000001</v>
      </c>
      <c r="H85">
        <f t="shared" si="2"/>
        <v>106.81591265553165</v>
      </c>
      <c r="I85">
        <f t="shared" si="3"/>
        <v>210.964</v>
      </c>
    </row>
    <row r="86" spans="1:9" x14ac:dyDescent="0.25">
      <c r="A86">
        <v>85</v>
      </c>
      <c r="B86">
        <v>20</v>
      </c>
      <c r="C86">
        <v>200.98</v>
      </c>
      <c r="D86">
        <v>151.5</v>
      </c>
      <c r="E86">
        <v>249.92099999999999</v>
      </c>
      <c r="F86">
        <v>88.492999999999995</v>
      </c>
      <c r="G86">
        <v>19.007000000000001</v>
      </c>
      <c r="H86">
        <f t="shared" si="2"/>
        <v>283.73769138245262</v>
      </c>
      <c r="I86">
        <f t="shared" si="3"/>
        <v>268.49299999999999</v>
      </c>
    </row>
    <row r="87" spans="1:9" x14ac:dyDescent="0.25">
      <c r="A87">
        <v>86</v>
      </c>
      <c r="B87">
        <v>6</v>
      </c>
      <c r="C87">
        <v>209.2</v>
      </c>
      <c r="D87">
        <v>160.19999999999999</v>
      </c>
      <c r="E87">
        <v>255</v>
      </c>
      <c r="F87">
        <v>163.30099999999999</v>
      </c>
      <c r="G87">
        <v>5.22</v>
      </c>
      <c r="H87">
        <f t="shared" si="2"/>
        <v>21.400843315519026</v>
      </c>
      <c r="I87">
        <f t="shared" si="3"/>
        <v>343.30099999999999</v>
      </c>
    </row>
    <row r="88" spans="1:9" x14ac:dyDescent="0.25">
      <c r="A88">
        <v>87</v>
      </c>
      <c r="B88">
        <v>8</v>
      </c>
      <c r="C88">
        <v>242.56200000000001</v>
      </c>
      <c r="D88">
        <v>155.5</v>
      </c>
      <c r="E88">
        <v>255</v>
      </c>
      <c r="F88">
        <v>180</v>
      </c>
      <c r="G88">
        <v>7</v>
      </c>
      <c r="H88">
        <f t="shared" si="2"/>
        <v>38.484510006474963</v>
      </c>
      <c r="I88">
        <f t="shared" si="3"/>
        <v>360</v>
      </c>
    </row>
    <row r="89" spans="1:9" x14ac:dyDescent="0.25">
      <c r="A89">
        <v>88</v>
      </c>
      <c r="B89">
        <v>7</v>
      </c>
      <c r="C89">
        <v>167.679</v>
      </c>
      <c r="D89">
        <v>144.43799999999999</v>
      </c>
      <c r="E89">
        <v>211.31200000000001</v>
      </c>
      <c r="F89">
        <v>135</v>
      </c>
      <c r="G89">
        <v>6.3639999999999999</v>
      </c>
      <c r="H89">
        <f t="shared" si="2"/>
        <v>31.809015175085698</v>
      </c>
      <c r="I89">
        <f t="shared" si="3"/>
        <v>315</v>
      </c>
    </row>
    <row r="90" spans="1:9" x14ac:dyDescent="0.25">
      <c r="A90">
        <v>89</v>
      </c>
      <c r="B90">
        <v>8</v>
      </c>
      <c r="C90">
        <v>177.92</v>
      </c>
      <c r="D90">
        <v>138.11199999999999</v>
      </c>
      <c r="E90">
        <v>229.898</v>
      </c>
      <c r="F90">
        <v>123.69</v>
      </c>
      <c r="G90">
        <v>7.2110000000000003</v>
      </c>
      <c r="H90">
        <f t="shared" si="2"/>
        <v>40.839542892783648</v>
      </c>
      <c r="I90">
        <f t="shared" si="3"/>
        <v>303.69</v>
      </c>
    </row>
    <row r="91" spans="1:9" x14ac:dyDescent="0.25">
      <c r="A91">
        <v>90</v>
      </c>
      <c r="B91">
        <v>4</v>
      </c>
      <c r="C91">
        <v>152.875</v>
      </c>
      <c r="D91">
        <v>113.5</v>
      </c>
      <c r="E91">
        <v>168</v>
      </c>
      <c r="F91">
        <v>90</v>
      </c>
      <c r="G91">
        <v>3</v>
      </c>
      <c r="H91">
        <f t="shared" si="2"/>
        <v>7.0685834705770345</v>
      </c>
      <c r="I91">
        <f t="shared" si="3"/>
        <v>270</v>
      </c>
    </row>
    <row r="92" spans="1:9" x14ac:dyDescent="0.25">
      <c r="A92">
        <v>91</v>
      </c>
      <c r="B92">
        <v>7</v>
      </c>
      <c r="C92">
        <v>240.929</v>
      </c>
      <c r="D92">
        <v>156.5</v>
      </c>
      <c r="E92">
        <v>255</v>
      </c>
      <c r="F92">
        <v>180</v>
      </c>
      <c r="G92">
        <v>6</v>
      </c>
      <c r="H92">
        <f t="shared" si="2"/>
        <v>28.274333882308138</v>
      </c>
      <c r="I92">
        <f t="shared" si="3"/>
        <v>360</v>
      </c>
    </row>
    <row r="93" spans="1:9" x14ac:dyDescent="0.25">
      <c r="A93">
        <v>92</v>
      </c>
      <c r="B93">
        <v>18</v>
      </c>
      <c r="C93">
        <v>210.971</v>
      </c>
      <c r="D93">
        <v>162.5</v>
      </c>
      <c r="E93">
        <v>255</v>
      </c>
      <c r="F93">
        <v>169.69499999999999</v>
      </c>
      <c r="G93">
        <v>16.771000000000001</v>
      </c>
      <c r="H93">
        <f t="shared" si="2"/>
        <v>220.90614618673678</v>
      </c>
      <c r="I93">
        <f t="shared" si="3"/>
        <v>349.69499999999999</v>
      </c>
    </row>
    <row r="94" spans="1:9" x14ac:dyDescent="0.25">
      <c r="A94">
        <v>93</v>
      </c>
      <c r="B94">
        <v>30</v>
      </c>
      <c r="C94">
        <v>157.196</v>
      </c>
      <c r="D94">
        <v>116.014</v>
      </c>
      <c r="E94">
        <v>236.09399999999999</v>
      </c>
      <c r="F94">
        <v>135</v>
      </c>
      <c r="G94">
        <v>28.991</v>
      </c>
      <c r="H94">
        <f t="shared" si="2"/>
        <v>660.10994119321174</v>
      </c>
      <c r="I94">
        <f t="shared" si="3"/>
        <v>315</v>
      </c>
    </row>
    <row r="95" spans="1:9" x14ac:dyDescent="0.25">
      <c r="A95">
        <v>94</v>
      </c>
      <c r="B95">
        <v>38</v>
      </c>
      <c r="C95">
        <v>151.44900000000001</v>
      </c>
      <c r="D95">
        <v>57.94</v>
      </c>
      <c r="E95">
        <v>237.76300000000001</v>
      </c>
      <c r="F95">
        <v>130.601</v>
      </c>
      <c r="G95">
        <v>36.878</v>
      </c>
      <c r="H95">
        <f t="shared" si="2"/>
        <v>1068.1312009382184</v>
      </c>
      <c r="I95">
        <f t="shared" si="3"/>
        <v>310.601</v>
      </c>
    </row>
    <row r="96" spans="1:9" x14ac:dyDescent="0.25">
      <c r="A96">
        <v>95</v>
      </c>
      <c r="B96">
        <v>11</v>
      </c>
      <c r="C96">
        <v>171.64</v>
      </c>
      <c r="D96">
        <v>128.12</v>
      </c>
      <c r="E96">
        <v>218.88300000000001</v>
      </c>
      <c r="F96">
        <v>27.896999999999998</v>
      </c>
      <c r="G96">
        <v>9.6180000000000003</v>
      </c>
      <c r="H96">
        <f t="shared" si="2"/>
        <v>72.653982812983941</v>
      </c>
      <c r="I96">
        <f t="shared" si="3"/>
        <v>207.89699999999999</v>
      </c>
    </row>
    <row r="97" spans="1:9" x14ac:dyDescent="0.25">
      <c r="A97">
        <v>96</v>
      </c>
      <c r="B97">
        <v>16</v>
      </c>
      <c r="C97">
        <v>167.322</v>
      </c>
      <c r="D97">
        <v>85.8</v>
      </c>
      <c r="E97">
        <v>226.61099999999999</v>
      </c>
      <c r="F97">
        <v>34.216000000000001</v>
      </c>
      <c r="G97">
        <v>15.116</v>
      </c>
      <c r="H97">
        <f t="shared" si="2"/>
        <v>179.45834069073564</v>
      </c>
      <c r="I97">
        <f t="shared" si="3"/>
        <v>214.21600000000001</v>
      </c>
    </row>
    <row r="98" spans="1:9" x14ac:dyDescent="0.25">
      <c r="A98">
        <v>97</v>
      </c>
      <c r="B98">
        <v>17</v>
      </c>
      <c r="C98">
        <v>200.93799999999999</v>
      </c>
      <c r="D98">
        <v>143.70599999999999</v>
      </c>
      <c r="E98">
        <v>249.767</v>
      </c>
      <c r="F98">
        <v>102.724</v>
      </c>
      <c r="G98">
        <v>15.89</v>
      </c>
      <c r="H98">
        <f t="shared" si="2"/>
        <v>198.30683161236487</v>
      </c>
      <c r="I98">
        <f t="shared" si="3"/>
        <v>282.72399999999999</v>
      </c>
    </row>
    <row r="99" spans="1:9" x14ac:dyDescent="0.25">
      <c r="A99">
        <v>98</v>
      </c>
      <c r="B99">
        <v>27</v>
      </c>
      <c r="C99">
        <v>190.321</v>
      </c>
      <c r="D99">
        <v>143.81700000000001</v>
      </c>
      <c r="E99">
        <v>255</v>
      </c>
      <c r="F99">
        <v>26.565000000000001</v>
      </c>
      <c r="G99">
        <v>25.715</v>
      </c>
      <c r="H99">
        <f t="shared" si="2"/>
        <v>519.35335164094681</v>
      </c>
      <c r="I99">
        <f t="shared" si="3"/>
        <v>206.565</v>
      </c>
    </row>
    <row r="100" spans="1:9" x14ac:dyDescent="0.25">
      <c r="A100">
        <v>99</v>
      </c>
      <c r="B100">
        <v>36</v>
      </c>
      <c r="C100">
        <v>179.86500000000001</v>
      </c>
      <c r="D100">
        <v>124.70399999999999</v>
      </c>
      <c r="E100">
        <v>241.02</v>
      </c>
      <c r="F100">
        <v>124.38</v>
      </c>
      <c r="G100">
        <v>34.533000000000001</v>
      </c>
      <c r="H100">
        <f t="shared" si="2"/>
        <v>936.60937090046889</v>
      </c>
      <c r="I100">
        <f t="shared" si="3"/>
        <v>304.38</v>
      </c>
    </row>
    <row r="101" spans="1:9" x14ac:dyDescent="0.25">
      <c r="A101">
        <v>100</v>
      </c>
      <c r="B101">
        <v>20</v>
      </c>
      <c r="C101">
        <v>160.56200000000001</v>
      </c>
      <c r="D101">
        <v>105.5</v>
      </c>
      <c r="E101">
        <v>168.25</v>
      </c>
      <c r="F101">
        <v>90</v>
      </c>
      <c r="G101">
        <v>19</v>
      </c>
      <c r="H101">
        <f t="shared" si="2"/>
        <v>283.5287369864788</v>
      </c>
      <c r="I101">
        <f t="shared" si="3"/>
        <v>270</v>
      </c>
    </row>
    <row r="102" spans="1:9" x14ac:dyDescent="0.25">
      <c r="A102">
        <v>101</v>
      </c>
      <c r="B102">
        <v>13</v>
      </c>
      <c r="C102">
        <v>154.327</v>
      </c>
      <c r="D102">
        <v>101</v>
      </c>
      <c r="E102">
        <v>163</v>
      </c>
      <c r="F102">
        <v>180</v>
      </c>
      <c r="G102">
        <v>12</v>
      </c>
      <c r="H102">
        <f t="shared" si="2"/>
        <v>113.09733552923255</v>
      </c>
      <c r="I102">
        <f t="shared" si="3"/>
        <v>360</v>
      </c>
    </row>
    <row r="103" spans="1:9" x14ac:dyDescent="0.25">
      <c r="A103">
        <v>102</v>
      </c>
      <c r="B103">
        <v>8</v>
      </c>
      <c r="C103">
        <v>196.464</v>
      </c>
      <c r="D103">
        <v>158.286</v>
      </c>
      <c r="E103">
        <v>255</v>
      </c>
      <c r="F103">
        <v>105.94499999999999</v>
      </c>
      <c r="G103">
        <v>7.28</v>
      </c>
      <c r="H103">
        <f t="shared" si="2"/>
        <v>41.624846023003329</v>
      </c>
      <c r="I103">
        <f t="shared" si="3"/>
        <v>285.94499999999999</v>
      </c>
    </row>
    <row r="104" spans="1:9" x14ac:dyDescent="0.25">
      <c r="A104">
        <v>103</v>
      </c>
      <c r="B104">
        <v>19</v>
      </c>
      <c r="C104">
        <v>172.05699999999999</v>
      </c>
      <c r="D104">
        <v>98.25</v>
      </c>
      <c r="E104">
        <v>222.25899999999999</v>
      </c>
      <c r="F104">
        <v>137.291</v>
      </c>
      <c r="G104">
        <v>17.692</v>
      </c>
      <c r="H104">
        <f t="shared" si="2"/>
        <v>245.83501611639488</v>
      </c>
      <c r="I104">
        <f t="shared" si="3"/>
        <v>317.291</v>
      </c>
    </row>
    <row r="105" spans="1:9" x14ac:dyDescent="0.25">
      <c r="A105">
        <v>104</v>
      </c>
      <c r="B105">
        <v>25</v>
      </c>
      <c r="C105">
        <v>183.55600000000001</v>
      </c>
      <c r="D105">
        <v>95.25</v>
      </c>
      <c r="E105">
        <v>255</v>
      </c>
      <c r="F105">
        <v>146.976</v>
      </c>
      <c r="G105">
        <v>23.853999999999999</v>
      </c>
      <c r="H105">
        <f t="shared" si="2"/>
        <v>446.90201333509179</v>
      </c>
      <c r="I105">
        <f t="shared" si="3"/>
        <v>326.976</v>
      </c>
    </row>
    <row r="106" spans="1:9" x14ac:dyDescent="0.25">
      <c r="A106">
        <v>105</v>
      </c>
      <c r="B106">
        <v>36</v>
      </c>
      <c r="C106">
        <v>186.864</v>
      </c>
      <c r="D106">
        <v>81.12</v>
      </c>
      <c r="E106">
        <v>252.13</v>
      </c>
      <c r="F106">
        <v>164.16800000000001</v>
      </c>
      <c r="G106">
        <v>34.820999999999998</v>
      </c>
      <c r="H106">
        <f t="shared" si="2"/>
        <v>952.29687611705754</v>
      </c>
      <c r="I106">
        <f t="shared" si="3"/>
        <v>344.16800000000001</v>
      </c>
    </row>
    <row r="107" spans="1:9" x14ac:dyDescent="0.25">
      <c r="A107">
        <v>106</v>
      </c>
      <c r="B107">
        <v>18</v>
      </c>
      <c r="C107">
        <v>155.26400000000001</v>
      </c>
      <c r="D107">
        <v>83.548000000000002</v>
      </c>
      <c r="E107">
        <v>227.74199999999999</v>
      </c>
      <c r="F107">
        <v>96.911000000000001</v>
      </c>
      <c r="G107">
        <v>16.620999999999999</v>
      </c>
      <c r="H107">
        <f t="shared" si="2"/>
        <v>216.97224386591159</v>
      </c>
      <c r="I107">
        <f t="shared" si="3"/>
        <v>276.911</v>
      </c>
    </row>
    <row r="108" spans="1:9" x14ac:dyDescent="0.25">
      <c r="A108">
        <v>107</v>
      </c>
      <c r="B108">
        <v>19</v>
      </c>
      <c r="C108">
        <v>159.19</v>
      </c>
      <c r="D108">
        <v>80.278000000000006</v>
      </c>
      <c r="E108">
        <v>244.29</v>
      </c>
      <c r="F108">
        <v>93.27</v>
      </c>
      <c r="G108">
        <v>17.529</v>
      </c>
      <c r="H108">
        <f t="shared" si="2"/>
        <v>241.32602719617239</v>
      </c>
      <c r="I108">
        <f t="shared" si="3"/>
        <v>273.27</v>
      </c>
    </row>
    <row r="109" spans="1:9" x14ac:dyDescent="0.25">
      <c r="A109">
        <v>108</v>
      </c>
      <c r="B109">
        <v>12</v>
      </c>
      <c r="C109">
        <v>190.46299999999999</v>
      </c>
      <c r="D109">
        <v>111.508</v>
      </c>
      <c r="E109">
        <v>255</v>
      </c>
      <c r="F109">
        <v>108.435</v>
      </c>
      <c r="G109">
        <v>11.068</v>
      </c>
      <c r="H109">
        <f t="shared" si="2"/>
        <v>96.211765104641358</v>
      </c>
      <c r="I109">
        <f t="shared" si="3"/>
        <v>288.435</v>
      </c>
    </row>
    <row r="110" spans="1:9" x14ac:dyDescent="0.25">
      <c r="A110">
        <v>109</v>
      </c>
      <c r="B110">
        <v>19</v>
      </c>
      <c r="C110">
        <v>202.34800000000001</v>
      </c>
      <c r="D110">
        <v>162.5</v>
      </c>
      <c r="E110">
        <v>255</v>
      </c>
      <c r="F110">
        <v>33.69</v>
      </c>
      <c r="G110">
        <v>18.027999999999999</v>
      </c>
      <c r="H110">
        <f t="shared" si="2"/>
        <v>255.26130204163792</v>
      </c>
      <c r="I110">
        <f t="shared" si="3"/>
        <v>213.69</v>
      </c>
    </row>
    <row r="111" spans="1:9" x14ac:dyDescent="0.25">
      <c r="A111">
        <v>110</v>
      </c>
      <c r="B111">
        <v>21</v>
      </c>
      <c r="C111">
        <v>158.53899999999999</v>
      </c>
      <c r="D111">
        <v>68.16</v>
      </c>
      <c r="E111">
        <v>236.04</v>
      </c>
      <c r="F111">
        <v>-174.14400000000001</v>
      </c>
      <c r="G111">
        <v>19.602</v>
      </c>
      <c r="H111">
        <f t="shared" si="2"/>
        <v>301.78013680836676</v>
      </c>
      <c r="I111">
        <f t="shared" si="3"/>
        <v>5.8559999999999945</v>
      </c>
    </row>
    <row r="112" spans="1:9" x14ac:dyDescent="0.25">
      <c r="A112">
        <v>111</v>
      </c>
      <c r="B112">
        <v>27</v>
      </c>
      <c r="C112">
        <v>204.71199999999999</v>
      </c>
      <c r="D112">
        <v>142.86500000000001</v>
      </c>
      <c r="E112">
        <v>255</v>
      </c>
      <c r="F112">
        <v>-150.524</v>
      </c>
      <c r="G112">
        <v>26.42</v>
      </c>
      <c r="H112">
        <f t="shared" si="2"/>
        <v>548.22079858129871</v>
      </c>
      <c r="I112">
        <f t="shared" si="3"/>
        <v>29.475999999999999</v>
      </c>
    </row>
    <row r="113" spans="1:9" x14ac:dyDescent="0.25">
      <c r="A113">
        <v>112</v>
      </c>
      <c r="B113">
        <v>11</v>
      </c>
      <c r="C113">
        <v>255</v>
      </c>
      <c r="D113">
        <v>255</v>
      </c>
      <c r="E113">
        <v>255</v>
      </c>
      <c r="F113">
        <v>90</v>
      </c>
      <c r="G113">
        <v>10</v>
      </c>
      <c r="H113">
        <f t="shared" si="2"/>
        <v>78.539816339744831</v>
      </c>
      <c r="I113">
        <f t="shared" si="3"/>
        <v>270</v>
      </c>
    </row>
    <row r="114" spans="1:9" x14ac:dyDescent="0.25">
      <c r="A114">
        <v>113</v>
      </c>
      <c r="B114">
        <v>48</v>
      </c>
      <c r="C114">
        <v>162.93600000000001</v>
      </c>
      <c r="D114">
        <v>60.106000000000002</v>
      </c>
      <c r="E114">
        <v>248.435</v>
      </c>
      <c r="F114">
        <v>103.59099999999999</v>
      </c>
      <c r="G114">
        <v>46.811</v>
      </c>
      <c r="H114">
        <f t="shared" si="2"/>
        <v>1721.019214381839</v>
      </c>
      <c r="I114">
        <f t="shared" si="3"/>
        <v>283.59100000000001</v>
      </c>
    </row>
    <row r="115" spans="1:9" x14ac:dyDescent="0.25">
      <c r="A115">
        <v>114</v>
      </c>
      <c r="B115">
        <v>57</v>
      </c>
      <c r="C115">
        <v>159.82300000000001</v>
      </c>
      <c r="D115">
        <v>73.522999999999996</v>
      </c>
      <c r="E115">
        <v>251.755</v>
      </c>
      <c r="F115">
        <v>-178.96799999999999</v>
      </c>
      <c r="G115">
        <v>55.509</v>
      </c>
      <c r="H115">
        <f t="shared" si="2"/>
        <v>2420.0073691874754</v>
      </c>
      <c r="I115">
        <f t="shared" si="3"/>
        <v>1.0320000000000107</v>
      </c>
    </row>
    <row r="116" spans="1:9" x14ac:dyDescent="0.25">
      <c r="A116">
        <v>115</v>
      </c>
      <c r="B116">
        <v>14</v>
      </c>
      <c r="C116">
        <v>193.328</v>
      </c>
      <c r="D116">
        <v>115.178</v>
      </c>
      <c r="E116">
        <v>255</v>
      </c>
      <c r="F116">
        <v>106.26</v>
      </c>
      <c r="G116">
        <v>12.5</v>
      </c>
      <c r="H116">
        <f t="shared" si="2"/>
        <v>122.7184630308513</v>
      </c>
      <c r="I116">
        <f t="shared" si="3"/>
        <v>286.26</v>
      </c>
    </row>
    <row r="117" spans="1:9" x14ac:dyDescent="0.25">
      <c r="A117">
        <v>116</v>
      </c>
      <c r="B117">
        <v>32</v>
      </c>
      <c r="C117">
        <v>196.43299999999999</v>
      </c>
      <c r="D117">
        <v>120</v>
      </c>
      <c r="E117">
        <v>255</v>
      </c>
      <c r="F117">
        <v>156.31800000000001</v>
      </c>
      <c r="G117">
        <v>31.120999999999999</v>
      </c>
      <c r="H117">
        <f t="shared" si="2"/>
        <v>760.67119106126574</v>
      </c>
      <c r="I117">
        <f t="shared" si="3"/>
        <v>336.31799999999998</v>
      </c>
    </row>
    <row r="118" spans="1:9" x14ac:dyDescent="0.25">
      <c r="A118">
        <v>117</v>
      </c>
      <c r="B118">
        <v>39</v>
      </c>
      <c r="C118">
        <v>201.73699999999999</v>
      </c>
      <c r="D118">
        <v>145.09700000000001</v>
      </c>
      <c r="E118">
        <v>255</v>
      </c>
      <c r="F118">
        <v>163.22900000000001</v>
      </c>
      <c r="G118">
        <v>38.122</v>
      </c>
      <c r="H118">
        <f t="shared" si="2"/>
        <v>1141.4088495832004</v>
      </c>
      <c r="I118">
        <f t="shared" si="3"/>
        <v>343.22900000000004</v>
      </c>
    </row>
    <row r="119" spans="1:9" x14ac:dyDescent="0.25">
      <c r="A119">
        <v>118</v>
      </c>
      <c r="B119">
        <v>18</v>
      </c>
      <c r="C119">
        <v>166.16900000000001</v>
      </c>
      <c r="D119">
        <v>104.291</v>
      </c>
      <c r="E119">
        <v>237.93899999999999</v>
      </c>
      <c r="F119">
        <v>25.016999999999999</v>
      </c>
      <c r="G119">
        <v>16.553000000000001</v>
      </c>
      <c r="H119">
        <f t="shared" si="2"/>
        <v>215.20051755617845</v>
      </c>
      <c r="I119">
        <f t="shared" si="3"/>
        <v>205.017</v>
      </c>
    </row>
    <row r="120" spans="1:9" x14ac:dyDescent="0.25">
      <c r="A120">
        <v>119</v>
      </c>
      <c r="B120">
        <v>14</v>
      </c>
      <c r="C120">
        <v>139.47800000000001</v>
      </c>
      <c r="D120">
        <v>69.491</v>
      </c>
      <c r="E120">
        <v>204.34299999999999</v>
      </c>
      <c r="F120">
        <v>33.69</v>
      </c>
      <c r="G120">
        <v>12.619</v>
      </c>
      <c r="H120">
        <f t="shared" si="2"/>
        <v>125.06614459035058</v>
      </c>
      <c r="I120">
        <f t="shared" si="3"/>
        <v>213.69</v>
      </c>
    </row>
    <row r="121" spans="1:9" x14ac:dyDescent="0.25">
      <c r="A121">
        <v>120</v>
      </c>
      <c r="B121">
        <v>32</v>
      </c>
      <c r="C121">
        <v>255</v>
      </c>
      <c r="D121">
        <v>255</v>
      </c>
      <c r="E121">
        <v>255</v>
      </c>
      <c r="F121">
        <v>0</v>
      </c>
      <c r="G121">
        <v>30.5</v>
      </c>
      <c r="H121">
        <f t="shared" si="2"/>
        <v>730.61664150047625</v>
      </c>
      <c r="I121">
        <f t="shared" si="3"/>
        <v>180</v>
      </c>
    </row>
    <row r="122" spans="1:9" x14ac:dyDescent="0.25">
      <c r="A122">
        <v>121</v>
      </c>
      <c r="B122">
        <v>41</v>
      </c>
      <c r="C122">
        <v>204.86099999999999</v>
      </c>
      <c r="D122">
        <v>147.31200000000001</v>
      </c>
      <c r="E122">
        <v>255</v>
      </c>
      <c r="F122">
        <v>165.44</v>
      </c>
      <c r="G122">
        <v>39.777999999999999</v>
      </c>
      <c r="H122">
        <f t="shared" si="2"/>
        <v>1242.7270976170635</v>
      </c>
      <c r="I122">
        <f t="shared" si="3"/>
        <v>345.44</v>
      </c>
    </row>
    <row r="123" spans="1:9" x14ac:dyDescent="0.25">
      <c r="A123">
        <v>122</v>
      </c>
      <c r="B123">
        <v>6</v>
      </c>
      <c r="C123">
        <v>198.71799999999999</v>
      </c>
      <c r="D123">
        <v>157.56</v>
      </c>
      <c r="E123">
        <v>255</v>
      </c>
      <c r="F123">
        <v>108.435</v>
      </c>
      <c r="G123">
        <v>4.7430000000000003</v>
      </c>
      <c r="H123">
        <f t="shared" si="2"/>
        <v>17.668355568299006</v>
      </c>
      <c r="I123">
        <f t="shared" si="3"/>
        <v>288.435</v>
      </c>
    </row>
    <row r="124" spans="1:9" x14ac:dyDescent="0.25">
      <c r="A124">
        <v>123</v>
      </c>
      <c r="B124">
        <v>11</v>
      </c>
      <c r="C124">
        <v>197.316</v>
      </c>
      <c r="D124">
        <v>144.5</v>
      </c>
      <c r="E124">
        <v>244.27500000000001</v>
      </c>
      <c r="F124">
        <v>2.8620000000000001</v>
      </c>
      <c r="G124">
        <v>10.012</v>
      </c>
      <c r="H124">
        <f t="shared" si="2"/>
        <v>78.728424996295757</v>
      </c>
      <c r="I124">
        <f t="shared" si="3"/>
        <v>182.86199999999999</v>
      </c>
    </row>
    <row r="125" spans="1:9" x14ac:dyDescent="0.25">
      <c r="A125">
        <v>124</v>
      </c>
      <c r="B125">
        <v>22</v>
      </c>
      <c r="C125">
        <v>195.64400000000001</v>
      </c>
      <c r="D125">
        <v>140.333</v>
      </c>
      <c r="E125">
        <v>255</v>
      </c>
      <c r="F125">
        <v>14.036</v>
      </c>
      <c r="G125">
        <v>20.616</v>
      </c>
      <c r="H125">
        <f t="shared" si="2"/>
        <v>333.80950015058255</v>
      </c>
      <c r="I125">
        <f t="shared" si="3"/>
        <v>194.036</v>
      </c>
    </row>
    <row r="126" spans="1:9" x14ac:dyDescent="0.25">
      <c r="A126">
        <v>125</v>
      </c>
      <c r="B126">
        <v>8</v>
      </c>
      <c r="C126">
        <v>180.994</v>
      </c>
      <c r="D126">
        <v>109.25</v>
      </c>
      <c r="E126">
        <v>225.184</v>
      </c>
      <c r="F126">
        <v>107.10299999999999</v>
      </c>
      <c r="G126">
        <v>6.8010000000000002</v>
      </c>
      <c r="H126">
        <f t="shared" si="2"/>
        <v>36.327493275918378</v>
      </c>
      <c r="I126">
        <f t="shared" si="3"/>
        <v>287.10300000000001</v>
      </c>
    </row>
    <row r="127" spans="1:9" x14ac:dyDescent="0.25">
      <c r="A127">
        <v>126</v>
      </c>
      <c r="B127">
        <v>13</v>
      </c>
      <c r="C127">
        <v>186.595</v>
      </c>
      <c r="D127">
        <v>104.75</v>
      </c>
      <c r="E127">
        <v>255</v>
      </c>
      <c r="F127">
        <v>141.71</v>
      </c>
      <c r="G127">
        <v>12.103999999999999</v>
      </c>
      <c r="H127">
        <f t="shared" si="2"/>
        <v>115.06618421160788</v>
      </c>
      <c r="I127">
        <f t="shared" si="3"/>
        <v>321.71000000000004</v>
      </c>
    </row>
    <row r="128" spans="1:9" x14ac:dyDescent="0.25">
      <c r="A128">
        <v>127</v>
      </c>
      <c r="B128">
        <v>19</v>
      </c>
      <c r="C128">
        <v>173.096</v>
      </c>
      <c r="D128">
        <v>88.853999999999999</v>
      </c>
      <c r="E128">
        <v>239.50700000000001</v>
      </c>
      <c r="F128">
        <v>114.444</v>
      </c>
      <c r="G128">
        <v>18.125</v>
      </c>
      <c r="H128">
        <f t="shared" si="2"/>
        <v>258.01556852236484</v>
      </c>
      <c r="I128">
        <f t="shared" si="3"/>
        <v>294.44400000000002</v>
      </c>
    </row>
    <row r="129" spans="1:9" x14ac:dyDescent="0.25">
      <c r="A129">
        <v>128</v>
      </c>
      <c r="B129">
        <v>21</v>
      </c>
      <c r="C129">
        <v>204.01</v>
      </c>
      <c r="D129">
        <v>108.5</v>
      </c>
      <c r="E129">
        <v>255</v>
      </c>
      <c r="F129">
        <v>178.53100000000001</v>
      </c>
      <c r="G129">
        <v>19.506</v>
      </c>
      <c r="H129">
        <f t="shared" si="2"/>
        <v>298.83146307644859</v>
      </c>
      <c r="I129">
        <f t="shared" si="3"/>
        <v>358.53100000000001</v>
      </c>
    </row>
    <row r="130" spans="1:9" x14ac:dyDescent="0.25">
      <c r="A130">
        <v>129</v>
      </c>
      <c r="B130">
        <v>14</v>
      </c>
      <c r="C130">
        <v>255</v>
      </c>
      <c r="D130">
        <v>255</v>
      </c>
      <c r="E130">
        <v>255</v>
      </c>
      <c r="F130">
        <v>180</v>
      </c>
      <c r="G130">
        <v>13</v>
      </c>
      <c r="H130">
        <f t="shared" si="2"/>
        <v>132.73228961416876</v>
      </c>
      <c r="I130">
        <f t="shared" si="3"/>
        <v>360</v>
      </c>
    </row>
    <row r="131" spans="1:9" x14ac:dyDescent="0.25">
      <c r="A131">
        <v>130</v>
      </c>
      <c r="B131">
        <v>21</v>
      </c>
      <c r="C131">
        <v>206.108</v>
      </c>
      <c r="D131">
        <v>142.94999999999999</v>
      </c>
      <c r="E131">
        <v>255</v>
      </c>
      <c r="F131">
        <v>94.289000000000001</v>
      </c>
      <c r="G131">
        <v>20.056000000000001</v>
      </c>
      <c r="H131">
        <f t="shared" ref="H131:H194" si="4">((G131/2)^2)*PI()</f>
        <v>315.92102025363005</v>
      </c>
      <c r="I131">
        <f t="shared" ref="I131:I194" si="5">F131+180</f>
        <v>274.28899999999999</v>
      </c>
    </row>
    <row r="132" spans="1:9" x14ac:dyDescent="0.25">
      <c r="A132">
        <v>131</v>
      </c>
      <c r="B132">
        <v>18</v>
      </c>
      <c r="C132">
        <v>171.863</v>
      </c>
      <c r="D132">
        <v>103</v>
      </c>
      <c r="E132">
        <v>249.221</v>
      </c>
      <c r="F132">
        <v>110.556</v>
      </c>
      <c r="G132">
        <v>17.088000000000001</v>
      </c>
      <c r="H132">
        <f t="shared" si="4"/>
        <v>229.33606265012509</v>
      </c>
      <c r="I132">
        <f t="shared" si="5"/>
        <v>290.55599999999998</v>
      </c>
    </row>
    <row r="133" spans="1:9" x14ac:dyDescent="0.25">
      <c r="A133">
        <v>132</v>
      </c>
      <c r="B133">
        <v>28</v>
      </c>
      <c r="C133">
        <v>148.31</v>
      </c>
      <c r="D133">
        <v>93.506</v>
      </c>
      <c r="E133">
        <v>223.309</v>
      </c>
      <c r="F133">
        <v>131.98699999999999</v>
      </c>
      <c r="G133">
        <v>26.907</v>
      </c>
      <c r="H133">
        <f t="shared" si="4"/>
        <v>568.61778444887307</v>
      </c>
      <c r="I133">
        <f t="shared" si="5"/>
        <v>311.98699999999997</v>
      </c>
    </row>
    <row r="134" spans="1:9" x14ac:dyDescent="0.25">
      <c r="A134">
        <v>133</v>
      </c>
      <c r="B134">
        <v>43</v>
      </c>
      <c r="C134">
        <v>188.49199999999999</v>
      </c>
      <c r="D134">
        <v>117.75</v>
      </c>
      <c r="E134">
        <v>255</v>
      </c>
      <c r="F134">
        <v>90.682000000000002</v>
      </c>
      <c r="G134">
        <v>42.003</v>
      </c>
      <c r="H134">
        <f t="shared" si="4"/>
        <v>1385.6402876388584</v>
      </c>
      <c r="I134">
        <f t="shared" si="5"/>
        <v>270.68200000000002</v>
      </c>
    </row>
    <row r="135" spans="1:9" x14ac:dyDescent="0.25">
      <c r="A135">
        <v>134</v>
      </c>
      <c r="B135">
        <v>14</v>
      </c>
      <c r="C135">
        <v>159.161</v>
      </c>
      <c r="D135">
        <v>108.87</v>
      </c>
      <c r="E135">
        <v>216.05</v>
      </c>
      <c r="F135">
        <v>71.564999999999998</v>
      </c>
      <c r="G135">
        <v>12.648999999999999</v>
      </c>
      <c r="H135">
        <f t="shared" si="4"/>
        <v>125.66150781413236</v>
      </c>
      <c r="I135">
        <f t="shared" si="5"/>
        <v>251.565</v>
      </c>
    </row>
    <row r="136" spans="1:9" x14ac:dyDescent="0.25">
      <c r="A136">
        <v>135</v>
      </c>
      <c r="B136">
        <v>15</v>
      </c>
      <c r="C136">
        <v>175.12700000000001</v>
      </c>
      <c r="D136">
        <v>85.25</v>
      </c>
      <c r="E136">
        <v>255</v>
      </c>
      <c r="F136">
        <v>152.52600000000001</v>
      </c>
      <c r="G136">
        <v>14.089</v>
      </c>
      <c r="H136">
        <f t="shared" si="4"/>
        <v>155.90147338793858</v>
      </c>
      <c r="I136">
        <f t="shared" si="5"/>
        <v>332.52600000000001</v>
      </c>
    </row>
    <row r="137" spans="1:9" x14ac:dyDescent="0.25">
      <c r="A137">
        <v>136</v>
      </c>
      <c r="B137">
        <v>22</v>
      </c>
      <c r="C137">
        <v>151.75</v>
      </c>
      <c r="D137">
        <v>61.389000000000003</v>
      </c>
      <c r="E137">
        <v>205.86199999999999</v>
      </c>
      <c r="F137">
        <v>13.707000000000001</v>
      </c>
      <c r="G137">
        <v>21.100999999999999</v>
      </c>
      <c r="H137">
        <f t="shared" si="4"/>
        <v>349.70026091407146</v>
      </c>
      <c r="I137">
        <f t="shared" si="5"/>
        <v>193.70699999999999</v>
      </c>
    </row>
    <row r="138" spans="1:9" x14ac:dyDescent="0.25">
      <c r="A138">
        <v>137</v>
      </c>
      <c r="B138">
        <v>28</v>
      </c>
      <c r="C138">
        <v>155.11500000000001</v>
      </c>
      <c r="D138">
        <v>55.759</v>
      </c>
      <c r="E138">
        <v>251.25899999999999</v>
      </c>
      <c r="F138">
        <v>-4.2359999999999998</v>
      </c>
      <c r="G138">
        <v>27.074000000000002</v>
      </c>
      <c r="H138">
        <f t="shared" si="4"/>
        <v>575.69801301801886</v>
      </c>
      <c r="I138">
        <f t="shared" si="5"/>
        <v>175.76400000000001</v>
      </c>
    </row>
    <row r="139" spans="1:9" x14ac:dyDescent="0.25">
      <c r="A139">
        <v>138</v>
      </c>
      <c r="B139">
        <v>53</v>
      </c>
      <c r="C139">
        <v>182.66800000000001</v>
      </c>
      <c r="D139">
        <v>97</v>
      </c>
      <c r="E139">
        <v>255</v>
      </c>
      <c r="F139">
        <v>22.109000000000002</v>
      </c>
      <c r="G139">
        <v>51.81</v>
      </c>
      <c r="H139">
        <f t="shared" si="4"/>
        <v>2108.2255189916655</v>
      </c>
      <c r="I139">
        <f t="shared" si="5"/>
        <v>202.10900000000001</v>
      </c>
    </row>
    <row r="140" spans="1:9" x14ac:dyDescent="0.25">
      <c r="A140">
        <v>139</v>
      </c>
      <c r="B140">
        <v>19</v>
      </c>
      <c r="C140">
        <v>195.99</v>
      </c>
      <c r="D140">
        <v>110.562</v>
      </c>
      <c r="E140">
        <v>255</v>
      </c>
      <c r="F140">
        <v>104.42100000000001</v>
      </c>
      <c r="G140">
        <v>18.068999999999999</v>
      </c>
      <c r="H140">
        <f t="shared" si="4"/>
        <v>256.42367325930843</v>
      </c>
      <c r="I140">
        <f t="shared" si="5"/>
        <v>284.42099999999999</v>
      </c>
    </row>
    <row r="141" spans="1:9" x14ac:dyDescent="0.25">
      <c r="A141">
        <v>140</v>
      </c>
      <c r="B141">
        <v>38</v>
      </c>
      <c r="C141">
        <v>120.52500000000001</v>
      </c>
      <c r="D141">
        <v>54.036000000000001</v>
      </c>
      <c r="E141">
        <v>203.083</v>
      </c>
      <c r="F141">
        <v>18.925000000000001</v>
      </c>
      <c r="G141">
        <v>37</v>
      </c>
      <c r="H141">
        <f t="shared" si="4"/>
        <v>1075.2100856911068</v>
      </c>
      <c r="I141">
        <f t="shared" si="5"/>
        <v>198.92500000000001</v>
      </c>
    </row>
    <row r="142" spans="1:9" x14ac:dyDescent="0.25">
      <c r="A142">
        <v>141</v>
      </c>
      <c r="B142">
        <v>51</v>
      </c>
      <c r="C142">
        <v>163.684</v>
      </c>
      <c r="D142">
        <v>76.793999999999997</v>
      </c>
      <c r="E142">
        <v>246.67699999999999</v>
      </c>
      <c r="F142">
        <v>29.388999999999999</v>
      </c>
      <c r="G142">
        <v>49.924999999999997</v>
      </c>
      <c r="H142">
        <f t="shared" si="4"/>
        <v>1957.6093401328087</v>
      </c>
      <c r="I142">
        <f t="shared" si="5"/>
        <v>209.38900000000001</v>
      </c>
    </row>
    <row r="143" spans="1:9" x14ac:dyDescent="0.25">
      <c r="A143">
        <v>142</v>
      </c>
      <c r="B143">
        <v>15</v>
      </c>
      <c r="C143">
        <v>122.581</v>
      </c>
      <c r="D143">
        <v>55.99</v>
      </c>
      <c r="E143">
        <v>212.357</v>
      </c>
      <c r="F143">
        <v>17.103000000000002</v>
      </c>
      <c r="G143">
        <v>13.601000000000001</v>
      </c>
      <c r="H143">
        <f t="shared" si="4"/>
        <v>145.28860791743463</v>
      </c>
      <c r="I143">
        <f t="shared" si="5"/>
        <v>197.10300000000001</v>
      </c>
    </row>
    <row r="144" spans="1:9" x14ac:dyDescent="0.25">
      <c r="A144">
        <v>143</v>
      </c>
      <c r="B144">
        <v>25</v>
      </c>
      <c r="C144">
        <v>202.76</v>
      </c>
      <c r="D144">
        <v>148.5</v>
      </c>
      <c r="E144">
        <v>255</v>
      </c>
      <c r="F144">
        <v>170.34</v>
      </c>
      <c r="G144">
        <v>23.838000000000001</v>
      </c>
      <c r="H144">
        <f t="shared" si="4"/>
        <v>446.30269798775191</v>
      </c>
      <c r="I144">
        <f t="shared" si="5"/>
        <v>350.34000000000003</v>
      </c>
    </row>
    <row r="145" spans="1:9" x14ac:dyDescent="0.25">
      <c r="A145">
        <v>144</v>
      </c>
      <c r="B145">
        <v>23</v>
      </c>
      <c r="C145">
        <v>189.922</v>
      </c>
      <c r="D145">
        <v>81.5</v>
      </c>
      <c r="E145">
        <v>255</v>
      </c>
      <c r="F145">
        <v>93.9</v>
      </c>
      <c r="G145">
        <v>22.050999999999998</v>
      </c>
      <c r="H145">
        <f t="shared" si="4"/>
        <v>381.89718738365178</v>
      </c>
      <c r="I145">
        <f t="shared" si="5"/>
        <v>273.89999999999998</v>
      </c>
    </row>
    <row r="146" spans="1:9" x14ac:dyDescent="0.25">
      <c r="A146">
        <v>145</v>
      </c>
      <c r="B146">
        <v>8</v>
      </c>
      <c r="C146">
        <v>196.149</v>
      </c>
      <c r="D146">
        <v>146.51</v>
      </c>
      <c r="E146">
        <v>255</v>
      </c>
      <c r="F146">
        <v>102.995</v>
      </c>
      <c r="G146">
        <v>6.6710000000000003</v>
      </c>
      <c r="H146">
        <f t="shared" si="4"/>
        <v>34.951978348470625</v>
      </c>
      <c r="I146">
        <f t="shared" si="5"/>
        <v>282.995</v>
      </c>
    </row>
    <row r="147" spans="1:9" x14ac:dyDescent="0.25">
      <c r="A147">
        <v>146</v>
      </c>
      <c r="B147">
        <v>53</v>
      </c>
      <c r="C147">
        <v>173.74299999999999</v>
      </c>
      <c r="D147">
        <v>104.34399999999999</v>
      </c>
      <c r="E147">
        <v>251.49799999999999</v>
      </c>
      <c r="F147">
        <v>158.607</v>
      </c>
      <c r="G147">
        <v>52.088999999999999</v>
      </c>
      <c r="H147">
        <f t="shared" si="4"/>
        <v>2130.9925003659591</v>
      </c>
      <c r="I147">
        <f t="shared" si="5"/>
        <v>338.60699999999997</v>
      </c>
    </row>
    <row r="148" spans="1:9" x14ac:dyDescent="0.25">
      <c r="A148">
        <v>147</v>
      </c>
      <c r="B148">
        <v>18</v>
      </c>
      <c r="C148">
        <v>206.86500000000001</v>
      </c>
      <c r="D148">
        <v>154.983</v>
      </c>
      <c r="E148">
        <v>255</v>
      </c>
      <c r="F148">
        <v>158.839</v>
      </c>
      <c r="G148">
        <v>16.620999999999999</v>
      </c>
      <c r="H148">
        <f t="shared" si="4"/>
        <v>216.97224386591159</v>
      </c>
      <c r="I148">
        <f t="shared" si="5"/>
        <v>338.839</v>
      </c>
    </row>
    <row r="149" spans="1:9" x14ac:dyDescent="0.25">
      <c r="A149">
        <v>148</v>
      </c>
      <c r="B149">
        <v>8</v>
      </c>
      <c r="C149">
        <v>178.49600000000001</v>
      </c>
      <c r="D149">
        <v>126.03100000000001</v>
      </c>
      <c r="E149">
        <v>242.755</v>
      </c>
      <c r="F149">
        <v>68.962000000000003</v>
      </c>
      <c r="G149">
        <v>6.9640000000000004</v>
      </c>
      <c r="H149">
        <f t="shared" si="4"/>
        <v>38.089687208142422</v>
      </c>
      <c r="I149">
        <f t="shared" si="5"/>
        <v>248.96199999999999</v>
      </c>
    </row>
    <row r="150" spans="1:9" x14ac:dyDescent="0.25">
      <c r="A150">
        <v>149</v>
      </c>
      <c r="B150">
        <v>21</v>
      </c>
      <c r="C150">
        <v>185.20500000000001</v>
      </c>
      <c r="D150">
        <v>104</v>
      </c>
      <c r="E150">
        <v>255</v>
      </c>
      <c r="F150">
        <v>147.529</v>
      </c>
      <c r="G150">
        <v>19.558</v>
      </c>
      <c r="H150">
        <f t="shared" si="4"/>
        <v>300.42686435690638</v>
      </c>
      <c r="I150">
        <f t="shared" si="5"/>
        <v>327.529</v>
      </c>
    </row>
    <row r="151" spans="1:9" x14ac:dyDescent="0.25">
      <c r="A151">
        <v>150</v>
      </c>
      <c r="B151">
        <v>10</v>
      </c>
      <c r="C151">
        <v>181.41499999999999</v>
      </c>
      <c r="D151">
        <v>145.74100000000001</v>
      </c>
      <c r="E151">
        <v>255</v>
      </c>
      <c r="F151">
        <v>132.709</v>
      </c>
      <c r="G151">
        <v>8.8460000000000001</v>
      </c>
      <c r="H151">
        <f t="shared" si="4"/>
        <v>61.458754029098721</v>
      </c>
      <c r="I151">
        <f t="shared" si="5"/>
        <v>312.709</v>
      </c>
    </row>
    <row r="152" spans="1:9" x14ac:dyDescent="0.25">
      <c r="A152">
        <v>151</v>
      </c>
      <c r="B152">
        <v>22</v>
      </c>
      <c r="C152">
        <v>152.17400000000001</v>
      </c>
      <c r="D152">
        <v>64.111999999999995</v>
      </c>
      <c r="E152">
        <v>242.11199999999999</v>
      </c>
      <c r="F152">
        <v>8.3260000000000005</v>
      </c>
      <c r="G152">
        <v>20.718</v>
      </c>
      <c r="H152">
        <f t="shared" si="4"/>
        <v>337.12079221454132</v>
      </c>
      <c r="I152">
        <f t="shared" si="5"/>
        <v>188.32599999999999</v>
      </c>
    </row>
    <row r="153" spans="1:9" x14ac:dyDescent="0.25">
      <c r="A153">
        <v>152</v>
      </c>
      <c r="B153">
        <v>24</v>
      </c>
      <c r="C153">
        <v>178.75399999999999</v>
      </c>
      <c r="D153">
        <v>92.591999999999999</v>
      </c>
      <c r="E153">
        <v>255</v>
      </c>
      <c r="F153">
        <v>-163.887</v>
      </c>
      <c r="G153">
        <v>23.42</v>
      </c>
      <c r="H153">
        <f t="shared" si="4"/>
        <v>430.78806519011226</v>
      </c>
      <c r="I153">
        <f t="shared" si="5"/>
        <v>16.113</v>
      </c>
    </row>
    <row r="154" spans="1:9" x14ac:dyDescent="0.25">
      <c r="A154">
        <v>153</v>
      </c>
      <c r="B154">
        <v>33</v>
      </c>
      <c r="C154">
        <v>206.93</v>
      </c>
      <c r="D154">
        <v>155</v>
      </c>
      <c r="E154">
        <v>255</v>
      </c>
      <c r="F154">
        <v>-3.5760000000000001</v>
      </c>
      <c r="G154">
        <v>32.061999999999998</v>
      </c>
      <c r="H154">
        <f t="shared" si="4"/>
        <v>807.36719830188815</v>
      </c>
      <c r="I154">
        <f t="shared" si="5"/>
        <v>176.42400000000001</v>
      </c>
    </row>
    <row r="155" spans="1:9" x14ac:dyDescent="0.25">
      <c r="A155">
        <v>154</v>
      </c>
      <c r="B155">
        <v>30</v>
      </c>
      <c r="C155">
        <v>187.839</v>
      </c>
      <c r="D155">
        <v>138.977</v>
      </c>
      <c r="E155">
        <v>255</v>
      </c>
      <c r="F155">
        <v>38.046999999999997</v>
      </c>
      <c r="G155">
        <v>29.206</v>
      </c>
      <c r="H155">
        <f t="shared" si="4"/>
        <v>669.93712182998854</v>
      </c>
      <c r="I155">
        <f t="shared" si="5"/>
        <v>218.047</v>
      </c>
    </row>
    <row r="156" spans="1:9" x14ac:dyDescent="0.25">
      <c r="A156">
        <v>155</v>
      </c>
      <c r="B156">
        <v>19</v>
      </c>
      <c r="C156">
        <v>140.90100000000001</v>
      </c>
      <c r="D156">
        <v>64.221999999999994</v>
      </c>
      <c r="E156">
        <v>223</v>
      </c>
      <c r="F156">
        <v>-173.66</v>
      </c>
      <c r="G156">
        <v>18.111000000000001</v>
      </c>
      <c r="H156">
        <f t="shared" si="4"/>
        <v>257.6171328924807</v>
      </c>
      <c r="I156">
        <f t="shared" si="5"/>
        <v>6.3400000000000034</v>
      </c>
    </row>
    <row r="157" spans="1:9" x14ac:dyDescent="0.25">
      <c r="A157">
        <v>156</v>
      </c>
      <c r="B157">
        <v>23</v>
      </c>
      <c r="C157">
        <v>192.66300000000001</v>
      </c>
      <c r="D157">
        <v>87.454999999999998</v>
      </c>
      <c r="E157">
        <v>255</v>
      </c>
      <c r="F157">
        <v>80.960999999999999</v>
      </c>
      <c r="G157">
        <v>22.277000000000001</v>
      </c>
      <c r="H157">
        <f t="shared" si="4"/>
        <v>389.76540671553244</v>
      </c>
      <c r="I157">
        <f t="shared" si="5"/>
        <v>260.96100000000001</v>
      </c>
    </row>
    <row r="158" spans="1:9" x14ac:dyDescent="0.25">
      <c r="A158">
        <v>157</v>
      </c>
      <c r="B158">
        <v>43</v>
      </c>
      <c r="C158">
        <v>201.452</v>
      </c>
      <c r="D158">
        <v>148.75</v>
      </c>
      <c r="E158">
        <v>255</v>
      </c>
      <c r="F158">
        <v>175.86500000000001</v>
      </c>
      <c r="G158">
        <v>41.607999999999997</v>
      </c>
      <c r="H158">
        <f t="shared" si="4"/>
        <v>1359.7014569321277</v>
      </c>
      <c r="I158">
        <f t="shared" si="5"/>
        <v>355.86500000000001</v>
      </c>
    </row>
    <row r="159" spans="1:9" x14ac:dyDescent="0.25">
      <c r="A159">
        <v>158</v>
      </c>
      <c r="B159">
        <v>8</v>
      </c>
      <c r="C159">
        <v>183.58500000000001</v>
      </c>
      <c r="D159">
        <v>146</v>
      </c>
      <c r="E159">
        <v>241.857</v>
      </c>
      <c r="F159">
        <v>109.654</v>
      </c>
      <c r="G159">
        <v>7.4329999999999998</v>
      </c>
      <c r="H159">
        <f t="shared" si="4"/>
        <v>43.392847189247519</v>
      </c>
      <c r="I159">
        <f t="shared" si="5"/>
        <v>289.654</v>
      </c>
    </row>
    <row r="160" spans="1:9" x14ac:dyDescent="0.25">
      <c r="A160">
        <v>159</v>
      </c>
      <c r="B160">
        <v>43</v>
      </c>
      <c r="C160">
        <v>172.666</v>
      </c>
      <c r="D160">
        <v>107.25</v>
      </c>
      <c r="E160">
        <v>255</v>
      </c>
      <c r="F160">
        <v>140.37100000000001</v>
      </c>
      <c r="G160">
        <v>41.548000000000002</v>
      </c>
      <c r="H160">
        <f t="shared" si="4"/>
        <v>1355.7828227515995</v>
      </c>
      <c r="I160">
        <f t="shared" si="5"/>
        <v>320.37099999999998</v>
      </c>
    </row>
    <row r="161" spans="1:9" x14ac:dyDescent="0.25">
      <c r="A161">
        <v>160</v>
      </c>
      <c r="B161">
        <v>14</v>
      </c>
      <c r="C161">
        <v>194.40899999999999</v>
      </c>
      <c r="D161">
        <v>138.63900000000001</v>
      </c>
      <c r="E161">
        <v>255</v>
      </c>
      <c r="F161">
        <v>164.358</v>
      </c>
      <c r="G161">
        <v>12.981</v>
      </c>
      <c r="H161">
        <f t="shared" si="4"/>
        <v>132.34458645018739</v>
      </c>
      <c r="I161">
        <f t="shared" si="5"/>
        <v>344.358</v>
      </c>
    </row>
    <row r="162" spans="1:9" x14ac:dyDescent="0.25">
      <c r="A162">
        <v>161</v>
      </c>
      <c r="B162">
        <v>19</v>
      </c>
      <c r="C162">
        <v>204.39699999999999</v>
      </c>
      <c r="D162">
        <v>149.715</v>
      </c>
      <c r="E162">
        <v>255</v>
      </c>
      <c r="F162">
        <v>164.05500000000001</v>
      </c>
      <c r="G162">
        <v>18.2</v>
      </c>
      <c r="H162">
        <f t="shared" si="4"/>
        <v>260.15528764377075</v>
      </c>
      <c r="I162">
        <f t="shared" si="5"/>
        <v>344.05500000000001</v>
      </c>
    </row>
    <row r="163" spans="1:9" x14ac:dyDescent="0.25">
      <c r="A163">
        <v>162</v>
      </c>
      <c r="B163">
        <v>17</v>
      </c>
      <c r="C163">
        <v>181.529</v>
      </c>
      <c r="D163">
        <v>98</v>
      </c>
      <c r="E163">
        <v>231.625</v>
      </c>
      <c r="F163">
        <v>148.73599999999999</v>
      </c>
      <c r="G163">
        <v>16.378</v>
      </c>
      <c r="H163">
        <f t="shared" si="4"/>
        <v>210.67432684538116</v>
      </c>
      <c r="I163">
        <f t="shared" si="5"/>
        <v>328.73599999999999</v>
      </c>
    </row>
    <row r="164" spans="1:9" x14ac:dyDescent="0.25">
      <c r="A164">
        <v>163</v>
      </c>
      <c r="B164">
        <v>26</v>
      </c>
      <c r="C164">
        <v>140.506</v>
      </c>
      <c r="D164">
        <v>70.956000000000003</v>
      </c>
      <c r="E164">
        <v>222.46299999999999</v>
      </c>
      <c r="F164">
        <v>80.727000000000004</v>
      </c>
      <c r="G164">
        <v>24.824000000000002</v>
      </c>
      <c r="H164">
        <f t="shared" si="4"/>
        <v>483.98667677901705</v>
      </c>
      <c r="I164">
        <f t="shared" si="5"/>
        <v>260.72699999999998</v>
      </c>
    </row>
    <row r="165" spans="1:9" x14ac:dyDescent="0.25">
      <c r="A165">
        <v>164</v>
      </c>
      <c r="B165">
        <v>24</v>
      </c>
      <c r="C165">
        <v>175.15899999999999</v>
      </c>
      <c r="D165">
        <v>100.911</v>
      </c>
      <c r="E165">
        <v>246.47800000000001</v>
      </c>
      <c r="F165">
        <v>-155.136</v>
      </c>
      <c r="G165">
        <v>22.594000000000001</v>
      </c>
      <c r="H165">
        <f t="shared" si="4"/>
        <v>400.93699422930121</v>
      </c>
      <c r="I165">
        <f t="shared" si="5"/>
        <v>24.864000000000004</v>
      </c>
    </row>
    <row r="166" spans="1:9" x14ac:dyDescent="0.25">
      <c r="A166">
        <v>165</v>
      </c>
      <c r="B166">
        <v>6</v>
      </c>
      <c r="C166">
        <v>166.453</v>
      </c>
      <c r="D166">
        <v>136.88</v>
      </c>
      <c r="E166">
        <v>197.4</v>
      </c>
      <c r="F166">
        <v>135</v>
      </c>
      <c r="G166">
        <v>4.95</v>
      </c>
      <c r="H166">
        <f t="shared" si="4"/>
        <v>19.244218498645978</v>
      </c>
      <c r="I166">
        <f t="shared" si="5"/>
        <v>315</v>
      </c>
    </row>
    <row r="167" spans="1:9" x14ac:dyDescent="0.25">
      <c r="A167">
        <v>166</v>
      </c>
      <c r="B167">
        <v>6</v>
      </c>
      <c r="C167">
        <v>135.57499999999999</v>
      </c>
      <c r="D167">
        <v>76.8</v>
      </c>
      <c r="E167">
        <v>174.06</v>
      </c>
      <c r="F167">
        <v>156.03800000000001</v>
      </c>
      <c r="G167">
        <v>4.9240000000000004</v>
      </c>
      <c r="H167">
        <f t="shared" si="4"/>
        <v>19.042587940545932</v>
      </c>
      <c r="I167">
        <f t="shared" si="5"/>
        <v>336.03800000000001</v>
      </c>
    </row>
    <row r="168" spans="1:9" x14ac:dyDescent="0.25">
      <c r="A168">
        <v>167</v>
      </c>
      <c r="B168">
        <v>14</v>
      </c>
      <c r="C168">
        <v>184.69399999999999</v>
      </c>
      <c r="D168">
        <v>88.787000000000006</v>
      </c>
      <c r="E168">
        <v>255</v>
      </c>
      <c r="F168">
        <v>73.739999999999995</v>
      </c>
      <c r="G168">
        <v>12.5</v>
      </c>
      <c r="H168">
        <f t="shared" si="4"/>
        <v>122.7184630308513</v>
      </c>
      <c r="I168">
        <f t="shared" si="5"/>
        <v>253.74</v>
      </c>
    </row>
    <row r="169" spans="1:9" x14ac:dyDescent="0.25">
      <c r="A169">
        <v>168</v>
      </c>
      <c r="B169">
        <v>27</v>
      </c>
      <c r="C169">
        <v>208.79400000000001</v>
      </c>
      <c r="D169">
        <v>131.76599999999999</v>
      </c>
      <c r="E169">
        <v>255</v>
      </c>
      <c r="F169">
        <v>69.828999999999994</v>
      </c>
      <c r="G169">
        <v>26.100999999999999</v>
      </c>
      <c r="H169">
        <f t="shared" si="4"/>
        <v>535.06208145750327</v>
      </c>
      <c r="I169">
        <f t="shared" si="5"/>
        <v>249.82900000000001</v>
      </c>
    </row>
    <row r="170" spans="1:9" x14ac:dyDescent="0.25">
      <c r="A170">
        <v>169</v>
      </c>
      <c r="B170">
        <v>17</v>
      </c>
      <c r="C170">
        <v>123.45</v>
      </c>
      <c r="D170">
        <v>66.444999999999993</v>
      </c>
      <c r="E170">
        <v>162.46899999999999</v>
      </c>
      <c r="F170">
        <v>-153.435</v>
      </c>
      <c r="G170">
        <v>15.651999999999999</v>
      </c>
      <c r="H170">
        <f t="shared" si="4"/>
        <v>192.41085074133284</v>
      </c>
      <c r="I170">
        <f t="shared" si="5"/>
        <v>26.564999999999998</v>
      </c>
    </row>
    <row r="171" spans="1:9" x14ac:dyDescent="0.25">
      <c r="A171">
        <v>170</v>
      </c>
      <c r="B171">
        <v>12</v>
      </c>
      <c r="C171">
        <v>132.404</v>
      </c>
      <c r="D171">
        <v>61.39</v>
      </c>
      <c r="E171">
        <v>196.65700000000001</v>
      </c>
      <c r="F171">
        <v>-158.19900000000001</v>
      </c>
      <c r="G171">
        <v>10.77</v>
      </c>
      <c r="H171">
        <f t="shared" si="4"/>
        <v>91.100610627143865</v>
      </c>
      <c r="I171">
        <f t="shared" si="5"/>
        <v>21.800999999999988</v>
      </c>
    </row>
    <row r="172" spans="1:9" x14ac:dyDescent="0.25">
      <c r="A172">
        <v>171</v>
      </c>
      <c r="B172">
        <v>13</v>
      </c>
      <c r="C172">
        <v>178.55500000000001</v>
      </c>
      <c r="D172">
        <v>118.375</v>
      </c>
      <c r="E172">
        <v>255</v>
      </c>
      <c r="F172">
        <v>39.805999999999997</v>
      </c>
      <c r="G172">
        <v>11.715</v>
      </c>
      <c r="H172">
        <f t="shared" si="4"/>
        <v>107.78900605741595</v>
      </c>
      <c r="I172">
        <f t="shared" si="5"/>
        <v>219.80599999999998</v>
      </c>
    </row>
    <row r="173" spans="1:9" x14ac:dyDescent="0.25">
      <c r="A173">
        <v>172</v>
      </c>
      <c r="B173">
        <v>14</v>
      </c>
      <c r="C173">
        <v>182.15100000000001</v>
      </c>
      <c r="D173">
        <v>117.25</v>
      </c>
      <c r="E173">
        <v>255</v>
      </c>
      <c r="F173">
        <v>-177.797</v>
      </c>
      <c r="G173">
        <v>13.01</v>
      </c>
      <c r="H173">
        <f t="shared" si="4"/>
        <v>132.93657167646842</v>
      </c>
      <c r="I173">
        <f t="shared" si="5"/>
        <v>2.203000000000003</v>
      </c>
    </row>
    <row r="174" spans="1:9" x14ac:dyDescent="0.25">
      <c r="A174">
        <v>173</v>
      </c>
      <c r="B174">
        <v>8</v>
      </c>
      <c r="C174">
        <v>195.393</v>
      </c>
      <c r="D174">
        <v>113.571</v>
      </c>
      <c r="E174">
        <v>255</v>
      </c>
      <c r="F174">
        <v>167.905</v>
      </c>
      <c r="G174">
        <v>7.1589999999999998</v>
      </c>
      <c r="H174">
        <f t="shared" si="4"/>
        <v>40.252661969166539</v>
      </c>
      <c r="I174">
        <f t="shared" si="5"/>
        <v>347.90499999999997</v>
      </c>
    </row>
    <row r="175" spans="1:9" x14ac:dyDescent="0.25">
      <c r="A175">
        <v>174</v>
      </c>
      <c r="B175">
        <v>10</v>
      </c>
      <c r="C175">
        <v>173.53200000000001</v>
      </c>
      <c r="D175">
        <v>123.47499999999999</v>
      </c>
      <c r="E175">
        <v>244.54300000000001</v>
      </c>
      <c r="F175">
        <v>93.366</v>
      </c>
      <c r="G175">
        <v>8.5150000000000006</v>
      </c>
      <c r="H175">
        <f t="shared" si="4"/>
        <v>56.945470551718756</v>
      </c>
      <c r="I175">
        <f t="shared" si="5"/>
        <v>273.36599999999999</v>
      </c>
    </row>
    <row r="176" spans="1:9" x14ac:dyDescent="0.25">
      <c r="A176">
        <v>175</v>
      </c>
      <c r="B176">
        <v>22</v>
      </c>
      <c r="C176">
        <v>172.55</v>
      </c>
      <c r="D176">
        <v>112</v>
      </c>
      <c r="E176">
        <v>251.06</v>
      </c>
      <c r="F176">
        <v>177.274</v>
      </c>
      <c r="G176">
        <v>21.024000000000001</v>
      </c>
      <c r="H176">
        <f t="shared" si="4"/>
        <v>347.15272379632148</v>
      </c>
      <c r="I176">
        <f t="shared" si="5"/>
        <v>357.274</v>
      </c>
    </row>
    <row r="177" spans="1:9" x14ac:dyDescent="0.25">
      <c r="A177">
        <v>176</v>
      </c>
      <c r="B177">
        <v>10</v>
      </c>
      <c r="C177">
        <v>165.637</v>
      </c>
      <c r="D177">
        <v>120</v>
      </c>
      <c r="E177">
        <v>210.21600000000001</v>
      </c>
      <c r="F177">
        <v>153.435</v>
      </c>
      <c r="G177">
        <v>8.9440000000000008</v>
      </c>
      <c r="H177">
        <f t="shared" si="4"/>
        <v>62.828032895129112</v>
      </c>
      <c r="I177">
        <f t="shared" si="5"/>
        <v>333.435</v>
      </c>
    </row>
    <row r="178" spans="1:9" x14ac:dyDescent="0.25">
      <c r="A178">
        <v>177</v>
      </c>
      <c r="B178">
        <v>18</v>
      </c>
      <c r="C178">
        <v>193.017</v>
      </c>
      <c r="D178">
        <v>147.06200000000001</v>
      </c>
      <c r="E178">
        <v>255</v>
      </c>
      <c r="F178">
        <v>58.173000000000002</v>
      </c>
      <c r="G178">
        <v>17.065999999999999</v>
      </c>
      <c r="H178">
        <f t="shared" si="4"/>
        <v>228.74592389492614</v>
      </c>
      <c r="I178">
        <f t="shared" si="5"/>
        <v>238.173</v>
      </c>
    </row>
    <row r="179" spans="1:9" x14ac:dyDescent="0.25">
      <c r="A179">
        <v>178</v>
      </c>
      <c r="B179">
        <v>15</v>
      </c>
      <c r="C179">
        <v>201.93299999999999</v>
      </c>
      <c r="D179">
        <v>100.5</v>
      </c>
      <c r="E179">
        <v>255</v>
      </c>
      <c r="F179">
        <v>165.964</v>
      </c>
      <c r="G179">
        <v>14.430999999999999</v>
      </c>
      <c r="H179">
        <f t="shared" si="4"/>
        <v>163.56212141001112</v>
      </c>
      <c r="I179">
        <f t="shared" si="5"/>
        <v>345.964</v>
      </c>
    </row>
    <row r="180" spans="1:9" x14ac:dyDescent="0.25">
      <c r="A180">
        <v>179</v>
      </c>
      <c r="B180">
        <v>13</v>
      </c>
      <c r="C180">
        <v>204.38900000000001</v>
      </c>
      <c r="D180">
        <v>109</v>
      </c>
      <c r="E180">
        <v>255</v>
      </c>
      <c r="F180">
        <v>177.614</v>
      </c>
      <c r="G180">
        <v>12.01</v>
      </c>
      <c r="H180">
        <f t="shared" si="4"/>
        <v>113.28590962826426</v>
      </c>
      <c r="I180">
        <f t="shared" si="5"/>
        <v>357.61400000000003</v>
      </c>
    </row>
    <row r="181" spans="1:9" x14ac:dyDescent="0.25">
      <c r="A181">
        <v>180</v>
      </c>
      <c r="B181">
        <v>12</v>
      </c>
      <c r="C181">
        <v>246.333</v>
      </c>
      <c r="D181">
        <v>151</v>
      </c>
      <c r="E181">
        <v>255</v>
      </c>
      <c r="F181">
        <v>180</v>
      </c>
      <c r="G181">
        <v>11</v>
      </c>
      <c r="H181">
        <f t="shared" si="4"/>
        <v>95.033177771091246</v>
      </c>
      <c r="I181">
        <f t="shared" si="5"/>
        <v>360</v>
      </c>
    </row>
    <row r="182" spans="1:9" x14ac:dyDescent="0.25">
      <c r="A182">
        <v>181</v>
      </c>
      <c r="B182">
        <v>15</v>
      </c>
      <c r="C182">
        <v>215.459</v>
      </c>
      <c r="D182">
        <v>174.13800000000001</v>
      </c>
      <c r="E182">
        <v>255</v>
      </c>
      <c r="F182">
        <v>81.572999999999993</v>
      </c>
      <c r="G182">
        <v>13.647</v>
      </c>
      <c r="H182">
        <f t="shared" si="4"/>
        <v>146.27303225862229</v>
      </c>
      <c r="I182">
        <f t="shared" si="5"/>
        <v>261.57299999999998</v>
      </c>
    </row>
    <row r="183" spans="1:9" x14ac:dyDescent="0.25">
      <c r="A183">
        <v>182</v>
      </c>
      <c r="B183">
        <v>10</v>
      </c>
      <c r="C183">
        <v>148.78200000000001</v>
      </c>
      <c r="D183">
        <v>82.167000000000002</v>
      </c>
      <c r="E183">
        <v>222.27799999999999</v>
      </c>
      <c r="F183">
        <v>173.29</v>
      </c>
      <c r="G183">
        <v>8.5589999999999993</v>
      </c>
      <c r="H183">
        <f t="shared" si="4"/>
        <v>57.535505634360064</v>
      </c>
      <c r="I183">
        <f t="shared" si="5"/>
        <v>353.28999999999996</v>
      </c>
    </row>
    <row r="184" spans="1:9" x14ac:dyDescent="0.25">
      <c r="A184">
        <v>183</v>
      </c>
      <c r="B184">
        <v>13</v>
      </c>
      <c r="C184">
        <v>141.13999999999999</v>
      </c>
      <c r="D184">
        <v>84.721999999999994</v>
      </c>
      <c r="E184">
        <v>225.42400000000001</v>
      </c>
      <c r="F184">
        <v>70.820999999999998</v>
      </c>
      <c r="G184">
        <v>12.176</v>
      </c>
      <c r="H184">
        <f t="shared" si="4"/>
        <v>116.43918586493277</v>
      </c>
      <c r="I184">
        <f t="shared" si="5"/>
        <v>250.821</v>
      </c>
    </row>
    <row r="185" spans="1:9" x14ac:dyDescent="0.25">
      <c r="A185">
        <v>184</v>
      </c>
      <c r="B185">
        <v>8</v>
      </c>
      <c r="C185">
        <v>172.93700000000001</v>
      </c>
      <c r="D185">
        <v>114.25</v>
      </c>
      <c r="E185">
        <v>241.643</v>
      </c>
      <c r="F185">
        <v>164.05500000000001</v>
      </c>
      <c r="G185">
        <v>7.28</v>
      </c>
      <c r="H185">
        <f t="shared" si="4"/>
        <v>41.624846023003329</v>
      </c>
      <c r="I185">
        <f t="shared" si="5"/>
        <v>344.05500000000001</v>
      </c>
    </row>
    <row r="186" spans="1:9" x14ac:dyDescent="0.25">
      <c r="A186">
        <v>185</v>
      </c>
      <c r="B186">
        <v>18</v>
      </c>
      <c r="C186">
        <v>158.833</v>
      </c>
      <c r="D186">
        <v>151.5</v>
      </c>
      <c r="E186">
        <v>163</v>
      </c>
      <c r="F186">
        <v>180</v>
      </c>
      <c r="G186">
        <v>17</v>
      </c>
      <c r="H186">
        <f t="shared" si="4"/>
        <v>226.98006922186255</v>
      </c>
      <c r="I186">
        <f t="shared" si="5"/>
        <v>360</v>
      </c>
    </row>
    <row r="187" spans="1:9" x14ac:dyDescent="0.25">
      <c r="A187">
        <v>186</v>
      </c>
      <c r="B187">
        <v>11</v>
      </c>
      <c r="C187">
        <v>172.72900000000001</v>
      </c>
      <c r="D187">
        <v>118.8</v>
      </c>
      <c r="E187">
        <v>255</v>
      </c>
      <c r="F187">
        <v>132.87899999999999</v>
      </c>
      <c r="G187">
        <v>9.5519999999999996</v>
      </c>
      <c r="H187">
        <f t="shared" si="4"/>
        <v>71.660281348690205</v>
      </c>
      <c r="I187">
        <f t="shared" si="5"/>
        <v>312.87900000000002</v>
      </c>
    </row>
    <row r="188" spans="1:9" x14ac:dyDescent="0.25">
      <c r="A188">
        <v>187</v>
      </c>
      <c r="B188">
        <v>22</v>
      </c>
      <c r="C188">
        <v>209.80699999999999</v>
      </c>
      <c r="D188">
        <v>162.429</v>
      </c>
      <c r="E188">
        <v>255</v>
      </c>
      <c r="F188">
        <v>-171.67400000000001</v>
      </c>
      <c r="G188">
        <v>20.718</v>
      </c>
      <c r="H188">
        <f t="shared" si="4"/>
        <v>337.12079221454132</v>
      </c>
      <c r="I188">
        <f t="shared" si="5"/>
        <v>8.3259999999999934</v>
      </c>
    </row>
    <row r="189" spans="1:9" x14ac:dyDescent="0.25">
      <c r="A189">
        <v>188</v>
      </c>
      <c r="B189">
        <v>6</v>
      </c>
      <c r="C189">
        <v>196.86699999999999</v>
      </c>
      <c r="D189">
        <v>151.25</v>
      </c>
      <c r="E189">
        <v>255</v>
      </c>
      <c r="F189">
        <v>-161.565</v>
      </c>
      <c r="G189">
        <v>4.7430000000000003</v>
      </c>
      <c r="H189">
        <f t="shared" si="4"/>
        <v>17.668355568299006</v>
      </c>
      <c r="I189">
        <f t="shared" si="5"/>
        <v>18.435000000000002</v>
      </c>
    </row>
    <row r="190" spans="1:9" x14ac:dyDescent="0.25">
      <c r="A190">
        <v>189</v>
      </c>
      <c r="B190">
        <v>13</v>
      </c>
      <c r="C190">
        <v>255</v>
      </c>
      <c r="D190">
        <v>255</v>
      </c>
      <c r="E190">
        <v>255</v>
      </c>
      <c r="F190">
        <v>90</v>
      </c>
      <c r="G190">
        <v>12</v>
      </c>
      <c r="H190">
        <f t="shared" si="4"/>
        <v>113.09733552923255</v>
      </c>
      <c r="I190">
        <f t="shared" si="5"/>
        <v>270</v>
      </c>
    </row>
    <row r="191" spans="1:9" x14ac:dyDescent="0.25">
      <c r="A191">
        <v>190</v>
      </c>
      <c r="B191">
        <v>13</v>
      </c>
      <c r="C191">
        <v>185.47900000000001</v>
      </c>
      <c r="D191">
        <v>107.72199999999999</v>
      </c>
      <c r="E191">
        <v>239.149</v>
      </c>
      <c r="F191">
        <v>72.349999999999994</v>
      </c>
      <c r="G191">
        <v>11.542999999999999</v>
      </c>
      <c r="H191">
        <f t="shared" si="4"/>
        <v>104.64711809411671</v>
      </c>
      <c r="I191">
        <f t="shared" si="5"/>
        <v>252.35</v>
      </c>
    </row>
    <row r="192" spans="1:9" x14ac:dyDescent="0.25">
      <c r="A192">
        <v>191</v>
      </c>
      <c r="B192">
        <v>7</v>
      </c>
      <c r="C192">
        <v>211.012</v>
      </c>
      <c r="D192">
        <v>168</v>
      </c>
      <c r="E192">
        <v>255</v>
      </c>
      <c r="F192">
        <v>85.236000000000004</v>
      </c>
      <c r="G192">
        <v>6.0209999999999999</v>
      </c>
      <c r="H192">
        <f t="shared" si="4"/>
        <v>28.472600580074353</v>
      </c>
      <c r="I192">
        <f t="shared" si="5"/>
        <v>265.23599999999999</v>
      </c>
    </row>
    <row r="193" spans="1:9" x14ac:dyDescent="0.25">
      <c r="A193">
        <v>192</v>
      </c>
      <c r="B193">
        <v>30</v>
      </c>
      <c r="C193">
        <v>160.17099999999999</v>
      </c>
      <c r="D193">
        <v>92.388000000000005</v>
      </c>
      <c r="E193">
        <v>218.905</v>
      </c>
      <c r="F193">
        <v>47.792999999999999</v>
      </c>
      <c r="G193">
        <v>29.026</v>
      </c>
      <c r="H193">
        <f t="shared" si="4"/>
        <v>661.70476677681586</v>
      </c>
      <c r="I193">
        <f t="shared" si="5"/>
        <v>227.79300000000001</v>
      </c>
    </row>
    <row r="194" spans="1:9" x14ac:dyDescent="0.25">
      <c r="A194">
        <v>193</v>
      </c>
      <c r="B194">
        <v>20</v>
      </c>
      <c r="C194">
        <v>175.494</v>
      </c>
      <c r="D194">
        <v>99.960999999999999</v>
      </c>
      <c r="E194">
        <v>249.876</v>
      </c>
      <c r="F194">
        <v>158.749</v>
      </c>
      <c r="G194">
        <v>19.312999999999999</v>
      </c>
      <c r="H194">
        <f t="shared" si="4"/>
        <v>292.94720741459793</v>
      </c>
      <c r="I194">
        <f t="shared" si="5"/>
        <v>338.74900000000002</v>
      </c>
    </row>
    <row r="195" spans="1:9" x14ac:dyDescent="0.25">
      <c r="A195">
        <v>194</v>
      </c>
      <c r="B195">
        <v>12</v>
      </c>
      <c r="C195">
        <v>202.429</v>
      </c>
      <c r="D195">
        <v>156.52099999999999</v>
      </c>
      <c r="E195">
        <v>255</v>
      </c>
      <c r="F195">
        <v>166.608</v>
      </c>
      <c r="G195">
        <v>10.794</v>
      </c>
      <c r="H195">
        <f t="shared" ref="H195:H258" si="6">((G195/2)^2)*PI()</f>
        <v>91.507082451035956</v>
      </c>
      <c r="I195">
        <f t="shared" ref="I195:I258" si="7">F195+180</f>
        <v>346.608</v>
      </c>
    </row>
    <row r="196" spans="1:9" x14ac:dyDescent="0.25">
      <c r="A196">
        <v>195</v>
      </c>
      <c r="B196">
        <v>44</v>
      </c>
      <c r="C196">
        <v>147.04400000000001</v>
      </c>
      <c r="D196">
        <v>55.348999999999997</v>
      </c>
      <c r="E196">
        <v>234.541</v>
      </c>
      <c r="F196">
        <v>84.685000000000002</v>
      </c>
      <c r="G196">
        <v>43.186</v>
      </c>
      <c r="H196">
        <f t="shared" si="6"/>
        <v>1464.7916047784483</v>
      </c>
      <c r="I196">
        <f t="shared" si="7"/>
        <v>264.685</v>
      </c>
    </row>
    <row r="197" spans="1:9" x14ac:dyDescent="0.25">
      <c r="A197">
        <v>196</v>
      </c>
      <c r="B197">
        <v>39</v>
      </c>
      <c r="C197">
        <v>182.16399999999999</v>
      </c>
      <c r="D197">
        <v>91.025999999999996</v>
      </c>
      <c r="E197">
        <v>249.999</v>
      </c>
      <c r="F197">
        <v>-170.036</v>
      </c>
      <c r="G197">
        <v>37.567</v>
      </c>
      <c r="H197">
        <f t="shared" si="6"/>
        <v>1108.4163187010893</v>
      </c>
      <c r="I197">
        <f t="shared" si="7"/>
        <v>9.9639999999999986</v>
      </c>
    </row>
    <row r="198" spans="1:9" x14ac:dyDescent="0.25">
      <c r="A198">
        <v>197</v>
      </c>
      <c r="B198">
        <v>36</v>
      </c>
      <c r="C198">
        <v>205.88</v>
      </c>
      <c r="D198">
        <v>149.46899999999999</v>
      </c>
      <c r="E198">
        <v>255</v>
      </c>
      <c r="F198">
        <v>173.387</v>
      </c>
      <c r="G198">
        <v>34.731000000000002</v>
      </c>
      <c r="H198">
        <f t="shared" si="6"/>
        <v>947.38053494160181</v>
      </c>
      <c r="I198">
        <f t="shared" si="7"/>
        <v>353.387</v>
      </c>
    </row>
    <row r="199" spans="1:9" x14ac:dyDescent="0.25">
      <c r="A199">
        <v>198</v>
      </c>
      <c r="B199">
        <v>29</v>
      </c>
      <c r="C199">
        <v>180.79499999999999</v>
      </c>
      <c r="D199">
        <v>69.734999999999999</v>
      </c>
      <c r="E199">
        <v>251.405</v>
      </c>
      <c r="F199">
        <v>174.80600000000001</v>
      </c>
      <c r="G199">
        <v>27.613</v>
      </c>
      <c r="H199">
        <f t="shared" si="6"/>
        <v>598.84863940398384</v>
      </c>
      <c r="I199">
        <f t="shared" si="7"/>
        <v>354.80600000000004</v>
      </c>
    </row>
    <row r="200" spans="1:9" x14ac:dyDescent="0.25">
      <c r="A200">
        <v>199</v>
      </c>
      <c r="B200">
        <v>11</v>
      </c>
      <c r="C200">
        <v>172.05799999999999</v>
      </c>
      <c r="D200">
        <v>102.25</v>
      </c>
      <c r="E200">
        <v>255</v>
      </c>
      <c r="F200">
        <v>-176.98699999999999</v>
      </c>
      <c r="G200">
        <v>9.5129999999999999</v>
      </c>
      <c r="H200">
        <f t="shared" si="6"/>
        <v>71.076310325268494</v>
      </c>
      <c r="I200">
        <f t="shared" si="7"/>
        <v>3.0130000000000052</v>
      </c>
    </row>
    <row r="201" spans="1:9" x14ac:dyDescent="0.25">
      <c r="A201">
        <v>200</v>
      </c>
      <c r="B201">
        <v>15</v>
      </c>
      <c r="C201">
        <v>247.5</v>
      </c>
      <c r="D201">
        <v>142.5</v>
      </c>
      <c r="E201">
        <v>255</v>
      </c>
      <c r="F201">
        <v>180</v>
      </c>
      <c r="G201">
        <v>13.5</v>
      </c>
      <c r="H201">
        <f t="shared" si="6"/>
        <v>143.13881527918494</v>
      </c>
      <c r="I201">
        <f t="shared" si="7"/>
        <v>360</v>
      </c>
    </row>
    <row r="202" spans="1:9" x14ac:dyDescent="0.25">
      <c r="A202">
        <v>201</v>
      </c>
      <c r="B202">
        <v>32</v>
      </c>
      <c r="C202">
        <v>168.61</v>
      </c>
      <c r="D202">
        <v>65.328999999999994</v>
      </c>
      <c r="E202">
        <v>255</v>
      </c>
      <c r="F202">
        <v>123.944</v>
      </c>
      <c r="G202">
        <v>31.341000000000001</v>
      </c>
      <c r="H202">
        <f t="shared" si="6"/>
        <v>771.46384987933482</v>
      </c>
      <c r="I202">
        <f t="shared" si="7"/>
        <v>303.94400000000002</v>
      </c>
    </row>
    <row r="203" spans="1:9" x14ac:dyDescent="0.25">
      <c r="A203">
        <v>202</v>
      </c>
      <c r="B203">
        <v>23</v>
      </c>
      <c r="C203">
        <v>174.37899999999999</v>
      </c>
      <c r="D203">
        <v>126.512</v>
      </c>
      <c r="E203">
        <v>255</v>
      </c>
      <c r="F203">
        <v>-51.34</v>
      </c>
      <c r="G203">
        <v>22.411000000000001</v>
      </c>
      <c r="H203">
        <f t="shared" si="6"/>
        <v>394.46852171440372</v>
      </c>
      <c r="I203">
        <f t="shared" si="7"/>
        <v>128.66</v>
      </c>
    </row>
    <row r="204" spans="1:9" x14ac:dyDescent="0.25">
      <c r="A204">
        <v>203</v>
      </c>
      <c r="B204">
        <v>39</v>
      </c>
      <c r="C204">
        <v>204.62100000000001</v>
      </c>
      <c r="D204">
        <v>152.5</v>
      </c>
      <c r="E204">
        <v>255</v>
      </c>
      <c r="F204">
        <v>-82.504000000000005</v>
      </c>
      <c r="G204">
        <v>38.328000000000003</v>
      </c>
      <c r="H204">
        <f t="shared" si="6"/>
        <v>1153.7778496390981</v>
      </c>
      <c r="I204">
        <f t="shared" si="7"/>
        <v>97.495999999999995</v>
      </c>
    </row>
    <row r="205" spans="1:9" x14ac:dyDescent="0.25">
      <c r="A205">
        <v>204</v>
      </c>
      <c r="B205">
        <v>8</v>
      </c>
      <c r="C205">
        <v>201.44</v>
      </c>
      <c r="D205">
        <v>106</v>
      </c>
      <c r="E205">
        <v>255</v>
      </c>
      <c r="F205">
        <v>-12.994999999999999</v>
      </c>
      <c r="G205">
        <v>6.6710000000000003</v>
      </c>
      <c r="H205">
        <f t="shared" si="6"/>
        <v>34.951978348470625</v>
      </c>
      <c r="I205">
        <f t="shared" si="7"/>
        <v>167.005</v>
      </c>
    </row>
    <row r="206" spans="1:9" x14ac:dyDescent="0.25">
      <c r="A206">
        <v>205</v>
      </c>
      <c r="B206">
        <v>14</v>
      </c>
      <c r="C206">
        <v>172.24600000000001</v>
      </c>
      <c r="D206">
        <v>104.5</v>
      </c>
      <c r="E206">
        <v>247.047</v>
      </c>
      <c r="F206">
        <v>-49.634999999999998</v>
      </c>
      <c r="G206">
        <v>13.124000000000001</v>
      </c>
      <c r="H206">
        <f t="shared" si="6"/>
        <v>135.27648957512255</v>
      </c>
      <c r="I206">
        <f t="shared" si="7"/>
        <v>130.36500000000001</v>
      </c>
    </row>
    <row r="207" spans="1:9" x14ac:dyDescent="0.25">
      <c r="A207">
        <v>206</v>
      </c>
      <c r="B207">
        <v>9</v>
      </c>
      <c r="C207">
        <v>243.11099999999999</v>
      </c>
      <c r="D207">
        <v>148</v>
      </c>
      <c r="E207">
        <v>255</v>
      </c>
      <c r="F207">
        <v>0</v>
      </c>
      <c r="G207">
        <v>8</v>
      </c>
      <c r="H207">
        <f t="shared" si="6"/>
        <v>50.26548245743669</v>
      </c>
      <c r="I207">
        <f t="shared" si="7"/>
        <v>180</v>
      </c>
    </row>
    <row r="208" spans="1:9" x14ac:dyDescent="0.25">
      <c r="A208">
        <v>207</v>
      </c>
      <c r="B208">
        <v>13</v>
      </c>
      <c r="C208">
        <v>201.2</v>
      </c>
      <c r="D208">
        <v>89</v>
      </c>
      <c r="E208">
        <v>255</v>
      </c>
      <c r="F208">
        <v>-2.4900000000000002</v>
      </c>
      <c r="G208">
        <v>11.510999999999999</v>
      </c>
      <c r="H208">
        <f t="shared" si="6"/>
        <v>104.06770787782986</v>
      </c>
      <c r="I208">
        <f t="shared" si="7"/>
        <v>177.51</v>
      </c>
    </row>
    <row r="209" spans="1:9" x14ac:dyDescent="0.25">
      <c r="A209">
        <v>208</v>
      </c>
      <c r="B209">
        <v>27</v>
      </c>
      <c r="C209">
        <v>167.82599999999999</v>
      </c>
      <c r="D209">
        <v>108.113</v>
      </c>
      <c r="E209">
        <v>248.249</v>
      </c>
      <c r="F209">
        <v>103.241</v>
      </c>
      <c r="G209">
        <v>26.196000000000002</v>
      </c>
      <c r="H209">
        <f t="shared" si="6"/>
        <v>538.96410839386704</v>
      </c>
      <c r="I209">
        <f t="shared" si="7"/>
        <v>283.24099999999999</v>
      </c>
    </row>
    <row r="210" spans="1:9" x14ac:dyDescent="0.25">
      <c r="A210">
        <v>209</v>
      </c>
      <c r="B210">
        <v>24</v>
      </c>
      <c r="C210">
        <v>199.435</v>
      </c>
      <c r="D210">
        <v>145.477</v>
      </c>
      <c r="E210">
        <v>255</v>
      </c>
      <c r="F210">
        <v>17.649999999999999</v>
      </c>
      <c r="G210">
        <v>23.087</v>
      </c>
      <c r="H210">
        <f t="shared" si="6"/>
        <v>418.62473656586542</v>
      </c>
      <c r="I210">
        <f t="shared" si="7"/>
        <v>197.65</v>
      </c>
    </row>
    <row r="211" spans="1:9" x14ac:dyDescent="0.25">
      <c r="A211">
        <v>210</v>
      </c>
      <c r="B211">
        <v>18</v>
      </c>
      <c r="C211">
        <v>182.00399999999999</v>
      </c>
      <c r="D211">
        <v>138.785</v>
      </c>
      <c r="E211">
        <v>255</v>
      </c>
      <c r="F211">
        <v>36.529000000000003</v>
      </c>
      <c r="G211">
        <v>16.8</v>
      </c>
      <c r="H211">
        <f t="shared" si="6"/>
        <v>221.6707776372958</v>
      </c>
      <c r="I211">
        <f t="shared" si="7"/>
        <v>216.529</v>
      </c>
    </row>
    <row r="212" spans="1:9" x14ac:dyDescent="0.25">
      <c r="A212">
        <v>211</v>
      </c>
      <c r="B212">
        <v>33</v>
      </c>
      <c r="C212">
        <v>177.53399999999999</v>
      </c>
      <c r="D212">
        <v>108.217</v>
      </c>
      <c r="E212">
        <v>246.18799999999999</v>
      </c>
      <c r="F212">
        <v>145.08099999999999</v>
      </c>
      <c r="G212">
        <v>32.319000000000003</v>
      </c>
      <c r="H212">
        <f t="shared" si="6"/>
        <v>820.36233112541493</v>
      </c>
      <c r="I212">
        <f t="shared" si="7"/>
        <v>325.08100000000002</v>
      </c>
    </row>
    <row r="213" spans="1:9" x14ac:dyDescent="0.25">
      <c r="A213">
        <v>212</v>
      </c>
      <c r="B213">
        <v>21</v>
      </c>
      <c r="C213">
        <v>177.297</v>
      </c>
      <c r="D213">
        <v>113.66</v>
      </c>
      <c r="E213">
        <v>245.72499999999999</v>
      </c>
      <c r="F213">
        <v>-122.905</v>
      </c>
      <c r="G213">
        <v>20.248000000000001</v>
      </c>
      <c r="H213">
        <f t="shared" si="6"/>
        <v>321.99872026852364</v>
      </c>
      <c r="I213">
        <f t="shared" si="7"/>
        <v>57.094999999999999</v>
      </c>
    </row>
    <row r="214" spans="1:9" x14ac:dyDescent="0.25">
      <c r="A214">
        <v>213</v>
      </c>
      <c r="B214">
        <v>32</v>
      </c>
      <c r="C214">
        <v>158.446</v>
      </c>
      <c r="D214">
        <v>53.305999999999997</v>
      </c>
      <c r="E214">
        <v>251.98400000000001</v>
      </c>
      <c r="F214">
        <v>-172.648</v>
      </c>
      <c r="G214">
        <v>31.257000000000001</v>
      </c>
      <c r="H214">
        <f t="shared" si="6"/>
        <v>767.33404412381708</v>
      </c>
      <c r="I214">
        <f t="shared" si="7"/>
        <v>7.3520000000000039</v>
      </c>
    </row>
    <row r="215" spans="1:9" x14ac:dyDescent="0.25">
      <c r="A215">
        <v>214</v>
      </c>
      <c r="B215">
        <v>18</v>
      </c>
      <c r="C215">
        <v>199.79300000000001</v>
      </c>
      <c r="D215">
        <v>137.232</v>
      </c>
      <c r="E215">
        <v>255</v>
      </c>
      <c r="F215">
        <v>65.694999999999993</v>
      </c>
      <c r="G215">
        <v>17.007000000000001</v>
      </c>
      <c r="H215">
        <f t="shared" si="6"/>
        <v>227.16703246926119</v>
      </c>
      <c r="I215">
        <f t="shared" si="7"/>
        <v>245.69499999999999</v>
      </c>
    </row>
    <row r="216" spans="1:9" x14ac:dyDescent="0.25">
      <c r="A216">
        <v>215</v>
      </c>
      <c r="B216">
        <v>13</v>
      </c>
      <c r="C216">
        <v>198.29900000000001</v>
      </c>
      <c r="D216">
        <v>121.104</v>
      </c>
      <c r="E216">
        <v>255</v>
      </c>
      <c r="F216">
        <v>111.371</v>
      </c>
      <c r="G216">
        <v>12.349</v>
      </c>
      <c r="H216">
        <f t="shared" si="6"/>
        <v>119.77149282754957</v>
      </c>
      <c r="I216">
        <f t="shared" si="7"/>
        <v>291.37099999999998</v>
      </c>
    </row>
    <row r="217" spans="1:9" x14ac:dyDescent="0.25">
      <c r="A217">
        <v>216</v>
      </c>
      <c r="B217">
        <v>27</v>
      </c>
      <c r="C217">
        <v>194.52699999999999</v>
      </c>
      <c r="D217">
        <v>110.352</v>
      </c>
      <c r="E217">
        <v>255</v>
      </c>
      <c r="F217">
        <v>108.77800000000001</v>
      </c>
      <c r="G217">
        <v>26.405000000000001</v>
      </c>
      <c r="H217">
        <f t="shared" si="6"/>
        <v>547.59846871157663</v>
      </c>
      <c r="I217">
        <f t="shared" si="7"/>
        <v>288.77800000000002</v>
      </c>
    </row>
    <row r="218" spans="1:9" x14ac:dyDescent="0.25">
      <c r="A218">
        <v>217</v>
      </c>
      <c r="B218">
        <v>11</v>
      </c>
      <c r="C218">
        <v>204.364</v>
      </c>
      <c r="D218">
        <v>128.25</v>
      </c>
      <c r="E218">
        <v>255</v>
      </c>
      <c r="F218">
        <v>104.036</v>
      </c>
      <c r="G218">
        <v>10.308</v>
      </c>
      <c r="H218">
        <f t="shared" si="6"/>
        <v>83.452375037645638</v>
      </c>
      <c r="I218">
        <f t="shared" si="7"/>
        <v>284.036</v>
      </c>
    </row>
    <row r="219" spans="1:9" x14ac:dyDescent="0.25">
      <c r="A219">
        <v>218</v>
      </c>
      <c r="B219">
        <v>8</v>
      </c>
      <c r="C219">
        <v>192.75899999999999</v>
      </c>
      <c r="D219">
        <v>111.429</v>
      </c>
      <c r="E219">
        <v>255</v>
      </c>
      <c r="F219">
        <v>-167.905</v>
      </c>
      <c r="G219">
        <v>7.1589999999999998</v>
      </c>
      <c r="H219">
        <f t="shared" si="6"/>
        <v>40.252661969166539</v>
      </c>
      <c r="I219">
        <f t="shared" si="7"/>
        <v>12.094999999999999</v>
      </c>
    </row>
    <row r="220" spans="1:9" x14ac:dyDescent="0.25">
      <c r="A220">
        <v>219</v>
      </c>
      <c r="B220">
        <v>11</v>
      </c>
      <c r="C220">
        <v>146.22399999999999</v>
      </c>
      <c r="D220">
        <v>74.73</v>
      </c>
      <c r="E220">
        <v>234.78</v>
      </c>
      <c r="F220">
        <v>-173.99100000000001</v>
      </c>
      <c r="G220">
        <v>9.5519999999999996</v>
      </c>
      <c r="H220">
        <f t="shared" si="6"/>
        <v>71.660281348690205</v>
      </c>
      <c r="I220">
        <f t="shared" si="7"/>
        <v>6.0089999999999861</v>
      </c>
    </row>
    <row r="221" spans="1:9" x14ac:dyDescent="0.25">
      <c r="A221">
        <v>220</v>
      </c>
      <c r="B221">
        <v>8</v>
      </c>
      <c r="C221">
        <v>148.898</v>
      </c>
      <c r="D221">
        <v>87.393000000000001</v>
      </c>
      <c r="E221">
        <v>212.69399999999999</v>
      </c>
      <c r="F221">
        <v>171.25399999999999</v>
      </c>
      <c r="G221">
        <v>6.5759999999999996</v>
      </c>
      <c r="H221">
        <f t="shared" si="6"/>
        <v>33.963582248770649</v>
      </c>
      <c r="I221">
        <f t="shared" si="7"/>
        <v>351.25400000000002</v>
      </c>
    </row>
    <row r="222" spans="1:9" x14ac:dyDescent="0.25">
      <c r="A222">
        <v>221</v>
      </c>
      <c r="B222">
        <v>17</v>
      </c>
      <c r="C222">
        <v>214.41200000000001</v>
      </c>
      <c r="D222">
        <v>164</v>
      </c>
      <c r="E222">
        <v>255</v>
      </c>
      <c r="F222">
        <v>75.963999999999999</v>
      </c>
      <c r="G222">
        <v>16.492000000000001</v>
      </c>
      <c r="H222">
        <f t="shared" si="6"/>
        <v>213.61735513530087</v>
      </c>
      <c r="I222">
        <f t="shared" si="7"/>
        <v>255.964</v>
      </c>
    </row>
    <row r="223" spans="1:9" x14ac:dyDescent="0.25">
      <c r="A223">
        <v>222</v>
      </c>
      <c r="B223">
        <v>11</v>
      </c>
      <c r="C223">
        <v>199.79300000000001</v>
      </c>
      <c r="D223">
        <v>102</v>
      </c>
      <c r="E223">
        <v>255</v>
      </c>
      <c r="F223">
        <v>92.861999999999995</v>
      </c>
      <c r="G223">
        <v>10.012</v>
      </c>
      <c r="H223">
        <f t="shared" si="6"/>
        <v>78.728424996295757</v>
      </c>
      <c r="I223">
        <f t="shared" si="7"/>
        <v>272.86199999999997</v>
      </c>
    </row>
    <row r="224" spans="1:9" x14ac:dyDescent="0.25">
      <c r="A224">
        <v>223</v>
      </c>
      <c r="B224">
        <v>10</v>
      </c>
      <c r="C224">
        <v>207.75</v>
      </c>
      <c r="D224">
        <v>151.667</v>
      </c>
      <c r="E224">
        <v>255</v>
      </c>
      <c r="F224">
        <v>99.462000000000003</v>
      </c>
      <c r="G224">
        <v>9.1240000000000006</v>
      </c>
      <c r="H224">
        <f t="shared" si="6"/>
        <v>65.382336218056821</v>
      </c>
      <c r="I224">
        <f t="shared" si="7"/>
        <v>279.46199999999999</v>
      </c>
    </row>
    <row r="225" spans="1:9" x14ac:dyDescent="0.25">
      <c r="A225">
        <v>224</v>
      </c>
      <c r="B225">
        <v>13</v>
      </c>
      <c r="C225">
        <v>190.142</v>
      </c>
      <c r="D225">
        <v>142.22200000000001</v>
      </c>
      <c r="E225">
        <v>255</v>
      </c>
      <c r="F225">
        <v>24.443999999999999</v>
      </c>
      <c r="G225">
        <v>12.083</v>
      </c>
      <c r="H225">
        <f t="shared" si="6"/>
        <v>114.66725927866791</v>
      </c>
      <c r="I225">
        <f t="shared" si="7"/>
        <v>204.44399999999999</v>
      </c>
    </row>
    <row r="226" spans="1:9" x14ac:dyDescent="0.25">
      <c r="A226">
        <v>225</v>
      </c>
      <c r="B226">
        <v>29</v>
      </c>
      <c r="C226">
        <v>201.863</v>
      </c>
      <c r="D226">
        <v>149.83699999999999</v>
      </c>
      <c r="E226">
        <v>255</v>
      </c>
      <c r="F226">
        <v>159.32599999999999</v>
      </c>
      <c r="G226">
        <v>28.324000000000002</v>
      </c>
      <c r="H226">
        <f t="shared" si="6"/>
        <v>630.08487233788367</v>
      </c>
      <c r="I226">
        <f t="shared" si="7"/>
        <v>339.32600000000002</v>
      </c>
    </row>
    <row r="227" spans="1:9" x14ac:dyDescent="0.25">
      <c r="A227">
        <v>226</v>
      </c>
      <c r="B227">
        <v>32</v>
      </c>
      <c r="C227">
        <v>162.46700000000001</v>
      </c>
      <c r="D227">
        <v>82.337999999999994</v>
      </c>
      <c r="E227">
        <v>251.43299999999999</v>
      </c>
      <c r="F227">
        <v>161.274</v>
      </c>
      <c r="G227">
        <v>31.149000000000001</v>
      </c>
      <c r="H227">
        <f t="shared" si="6"/>
        <v>762.04057988303907</v>
      </c>
      <c r="I227">
        <f t="shared" si="7"/>
        <v>341.274</v>
      </c>
    </row>
    <row r="228" spans="1:9" x14ac:dyDescent="0.25">
      <c r="A228">
        <v>227</v>
      </c>
      <c r="B228">
        <v>14</v>
      </c>
      <c r="C228">
        <v>209.74700000000001</v>
      </c>
      <c r="D228">
        <v>159.46199999999999</v>
      </c>
      <c r="E228">
        <v>255</v>
      </c>
      <c r="F228">
        <v>98.745999999999995</v>
      </c>
      <c r="G228">
        <v>13.153</v>
      </c>
      <c r="H228">
        <f t="shared" si="6"/>
        <v>135.87498889377079</v>
      </c>
      <c r="I228">
        <f t="shared" si="7"/>
        <v>278.74599999999998</v>
      </c>
    </row>
    <row r="229" spans="1:9" x14ac:dyDescent="0.25">
      <c r="A229">
        <v>228</v>
      </c>
      <c r="B229">
        <v>16</v>
      </c>
      <c r="C229">
        <v>207.35</v>
      </c>
      <c r="D229">
        <v>155.19999999999999</v>
      </c>
      <c r="E229">
        <v>255</v>
      </c>
      <c r="F229">
        <v>109.654</v>
      </c>
      <c r="G229">
        <v>14.866</v>
      </c>
      <c r="H229">
        <f t="shared" si="6"/>
        <v>173.57138875699007</v>
      </c>
      <c r="I229">
        <f t="shared" si="7"/>
        <v>289.654</v>
      </c>
    </row>
    <row r="230" spans="1:9" x14ac:dyDescent="0.25">
      <c r="A230">
        <v>229</v>
      </c>
      <c r="B230">
        <v>12</v>
      </c>
      <c r="C230">
        <v>174.809</v>
      </c>
      <c r="D230">
        <v>99.25</v>
      </c>
      <c r="E230">
        <v>246.14500000000001</v>
      </c>
      <c r="F230">
        <v>138.81399999999999</v>
      </c>
      <c r="G230">
        <v>10.63</v>
      </c>
      <c r="H230">
        <f t="shared" si="6"/>
        <v>88.747557729605134</v>
      </c>
      <c r="I230">
        <f t="shared" si="7"/>
        <v>318.81399999999996</v>
      </c>
    </row>
    <row r="231" spans="1:9" x14ac:dyDescent="0.25">
      <c r="A231">
        <v>230</v>
      </c>
      <c r="B231">
        <v>93</v>
      </c>
      <c r="C231">
        <v>157.60300000000001</v>
      </c>
      <c r="D231">
        <v>58.695999999999998</v>
      </c>
      <c r="E231">
        <v>255</v>
      </c>
      <c r="F231">
        <v>-179.37700000000001</v>
      </c>
      <c r="G231">
        <v>92.004999999999995</v>
      </c>
      <c r="H231">
        <f t="shared" si="6"/>
        <v>6648.3326409412812</v>
      </c>
      <c r="I231">
        <f t="shared" si="7"/>
        <v>0.62299999999999045</v>
      </c>
    </row>
    <row r="232" spans="1:9" x14ac:dyDescent="0.25">
      <c r="A232">
        <v>231</v>
      </c>
      <c r="B232">
        <v>19</v>
      </c>
      <c r="C232">
        <v>195.16800000000001</v>
      </c>
      <c r="D232">
        <v>140.93100000000001</v>
      </c>
      <c r="E232">
        <v>255</v>
      </c>
      <c r="F232">
        <v>-149.85900000000001</v>
      </c>
      <c r="G232">
        <v>17.922999999999998</v>
      </c>
      <c r="H232">
        <f t="shared" si="6"/>
        <v>252.29653785754624</v>
      </c>
      <c r="I232">
        <f t="shared" si="7"/>
        <v>30.140999999999991</v>
      </c>
    </row>
    <row r="233" spans="1:9" x14ac:dyDescent="0.25">
      <c r="A233">
        <v>232</v>
      </c>
      <c r="B233">
        <v>19</v>
      </c>
      <c r="C233">
        <v>202.8</v>
      </c>
      <c r="D233">
        <v>145.875</v>
      </c>
      <c r="E233">
        <v>255</v>
      </c>
      <c r="F233">
        <v>176.73</v>
      </c>
      <c r="G233">
        <v>17.529</v>
      </c>
      <c r="H233">
        <f t="shared" si="6"/>
        <v>241.32602719617239</v>
      </c>
      <c r="I233">
        <f t="shared" si="7"/>
        <v>356.73</v>
      </c>
    </row>
    <row r="234" spans="1:9" x14ac:dyDescent="0.25">
      <c r="A234">
        <v>233</v>
      </c>
      <c r="B234">
        <v>14</v>
      </c>
      <c r="C234">
        <v>199.77600000000001</v>
      </c>
      <c r="D234">
        <v>134.63300000000001</v>
      </c>
      <c r="E234">
        <v>255</v>
      </c>
      <c r="F234">
        <v>101.31</v>
      </c>
      <c r="G234">
        <v>12.747999999999999</v>
      </c>
      <c r="H234">
        <f t="shared" si="6"/>
        <v>127.63623677255706</v>
      </c>
      <c r="I234">
        <f t="shared" si="7"/>
        <v>281.31</v>
      </c>
    </row>
    <row r="235" spans="1:9" x14ac:dyDescent="0.25">
      <c r="A235">
        <v>234</v>
      </c>
      <c r="B235">
        <v>13</v>
      </c>
      <c r="C235">
        <v>157.28800000000001</v>
      </c>
      <c r="D235">
        <v>101.25</v>
      </c>
      <c r="E235">
        <v>166.583</v>
      </c>
      <c r="F235">
        <v>90</v>
      </c>
      <c r="G235">
        <v>11.5</v>
      </c>
      <c r="H235">
        <f t="shared" si="6"/>
        <v>103.86890710931253</v>
      </c>
      <c r="I235">
        <f t="shared" si="7"/>
        <v>270</v>
      </c>
    </row>
    <row r="236" spans="1:9" x14ac:dyDescent="0.25">
      <c r="A236">
        <v>235</v>
      </c>
      <c r="B236">
        <v>6</v>
      </c>
      <c r="C236">
        <v>171.333</v>
      </c>
      <c r="D236">
        <v>118.2</v>
      </c>
      <c r="E236">
        <v>235.8</v>
      </c>
      <c r="F236">
        <v>68.198999999999998</v>
      </c>
      <c r="G236">
        <v>5.3849999999999998</v>
      </c>
      <c r="H236">
        <f t="shared" si="6"/>
        <v>22.775152656785966</v>
      </c>
      <c r="I236">
        <f t="shared" si="7"/>
        <v>248.19900000000001</v>
      </c>
    </row>
    <row r="237" spans="1:9" x14ac:dyDescent="0.25">
      <c r="A237">
        <v>236</v>
      </c>
      <c r="B237">
        <v>9</v>
      </c>
      <c r="C237">
        <v>177.45099999999999</v>
      </c>
      <c r="D237">
        <v>119.75</v>
      </c>
      <c r="E237">
        <v>255</v>
      </c>
      <c r="F237">
        <v>86.424000000000007</v>
      </c>
      <c r="G237">
        <v>8.016</v>
      </c>
      <c r="H237">
        <f t="shared" si="6"/>
        <v>50.46674544919626</v>
      </c>
      <c r="I237">
        <f t="shared" si="7"/>
        <v>266.42399999999998</v>
      </c>
    </row>
    <row r="238" spans="1:9" x14ac:dyDescent="0.25">
      <c r="A238">
        <v>237</v>
      </c>
      <c r="B238">
        <v>6</v>
      </c>
      <c r="C238">
        <v>201.08500000000001</v>
      </c>
      <c r="D238">
        <v>161</v>
      </c>
      <c r="E238">
        <v>255</v>
      </c>
      <c r="F238">
        <v>-45</v>
      </c>
      <c r="G238">
        <v>4.95</v>
      </c>
      <c r="H238">
        <f t="shared" si="6"/>
        <v>19.244218498645978</v>
      </c>
      <c r="I238">
        <f t="shared" si="7"/>
        <v>135</v>
      </c>
    </row>
    <row r="239" spans="1:9" x14ac:dyDescent="0.25">
      <c r="A239">
        <v>238</v>
      </c>
      <c r="B239">
        <v>9</v>
      </c>
      <c r="C239">
        <v>178.465</v>
      </c>
      <c r="D239">
        <v>118.53100000000001</v>
      </c>
      <c r="E239">
        <v>243.65600000000001</v>
      </c>
      <c r="F239">
        <v>-10.62</v>
      </c>
      <c r="G239">
        <v>8.1389999999999993</v>
      </c>
      <c r="H239">
        <f t="shared" si="6"/>
        <v>52.027382650747612</v>
      </c>
      <c r="I239">
        <f t="shared" si="7"/>
        <v>169.38</v>
      </c>
    </row>
    <row r="240" spans="1:9" x14ac:dyDescent="0.25">
      <c r="A240">
        <v>239</v>
      </c>
      <c r="B240">
        <v>28</v>
      </c>
      <c r="C240">
        <v>197.815</v>
      </c>
      <c r="D240">
        <v>102.5</v>
      </c>
      <c r="E240">
        <v>255</v>
      </c>
      <c r="F240">
        <v>9.4619999999999997</v>
      </c>
      <c r="G240">
        <v>27.372</v>
      </c>
      <c r="H240">
        <f t="shared" si="6"/>
        <v>588.44102596251128</v>
      </c>
      <c r="I240">
        <f t="shared" si="7"/>
        <v>189.46199999999999</v>
      </c>
    </row>
    <row r="241" spans="1:9" x14ac:dyDescent="0.25">
      <c r="A241">
        <v>240</v>
      </c>
      <c r="B241">
        <v>18</v>
      </c>
      <c r="C241">
        <v>148.40299999999999</v>
      </c>
      <c r="D241">
        <v>65.555000000000007</v>
      </c>
      <c r="E241">
        <v>238.13300000000001</v>
      </c>
      <c r="F241">
        <v>35.537999999999997</v>
      </c>
      <c r="G241">
        <v>17.204999999999998</v>
      </c>
      <c r="H241">
        <f t="shared" si="6"/>
        <v>232.4873007785595</v>
      </c>
      <c r="I241">
        <f t="shared" si="7"/>
        <v>215.53800000000001</v>
      </c>
    </row>
    <row r="242" spans="1:9" x14ac:dyDescent="0.25">
      <c r="A242">
        <v>241</v>
      </c>
      <c r="B242">
        <v>7</v>
      </c>
      <c r="C242">
        <v>190.994</v>
      </c>
      <c r="D242">
        <v>128.88900000000001</v>
      </c>
      <c r="E242">
        <v>255</v>
      </c>
      <c r="F242">
        <v>5.194</v>
      </c>
      <c r="G242">
        <v>5.5229999999999997</v>
      </c>
      <c r="H242">
        <f t="shared" si="6"/>
        <v>23.957415653740799</v>
      </c>
      <c r="I242">
        <f t="shared" si="7"/>
        <v>185.19399999999999</v>
      </c>
    </row>
    <row r="243" spans="1:9" x14ac:dyDescent="0.25">
      <c r="A243">
        <v>242</v>
      </c>
      <c r="B243">
        <v>9</v>
      </c>
      <c r="C243">
        <v>206.91900000000001</v>
      </c>
      <c r="D243">
        <v>152.71100000000001</v>
      </c>
      <c r="E243">
        <v>255</v>
      </c>
      <c r="F243">
        <v>111.801</v>
      </c>
      <c r="G243">
        <v>8.0779999999999994</v>
      </c>
      <c r="H243">
        <f t="shared" si="6"/>
        <v>51.25043772778281</v>
      </c>
      <c r="I243">
        <f t="shared" si="7"/>
        <v>291.80099999999999</v>
      </c>
    </row>
    <row r="244" spans="1:9" x14ac:dyDescent="0.25">
      <c r="A244">
        <v>243</v>
      </c>
      <c r="B244">
        <v>7</v>
      </c>
      <c r="C244">
        <v>140.905</v>
      </c>
      <c r="D244">
        <v>78.082999999999998</v>
      </c>
      <c r="E244">
        <v>168</v>
      </c>
      <c r="F244">
        <v>151.38999999999999</v>
      </c>
      <c r="G244">
        <v>6.2649999999999997</v>
      </c>
      <c r="H244">
        <f t="shared" si="6"/>
        <v>30.827054627936604</v>
      </c>
      <c r="I244">
        <f t="shared" si="7"/>
        <v>331.39</v>
      </c>
    </row>
    <row r="245" spans="1:9" x14ac:dyDescent="0.25">
      <c r="A245">
        <v>244</v>
      </c>
      <c r="B245">
        <v>23</v>
      </c>
      <c r="C245">
        <v>195.608</v>
      </c>
      <c r="D245">
        <v>136.756</v>
      </c>
      <c r="E245">
        <v>255</v>
      </c>
      <c r="F245">
        <v>159.14599999999999</v>
      </c>
      <c r="G245">
        <v>22.472000000000001</v>
      </c>
      <c r="H245">
        <f t="shared" si="6"/>
        <v>396.61883428623759</v>
      </c>
      <c r="I245">
        <f t="shared" si="7"/>
        <v>339.14599999999996</v>
      </c>
    </row>
    <row r="246" spans="1:9" x14ac:dyDescent="0.25">
      <c r="A246">
        <v>245</v>
      </c>
      <c r="B246">
        <v>16</v>
      </c>
      <c r="C246">
        <v>157.60400000000001</v>
      </c>
      <c r="D246">
        <v>151.5</v>
      </c>
      <c r="E246">
        <v>166.35</v>
      </c>
      <c r="F246">
        <v>90</v>
      </c>
      <c r="G246">
        <v>14.5</v>
      </c>
      <c r="H246">
        <f t="shared" si="6"/>
        <v>165.1299638543135</v>
      </c>
      <c r="I246">
        <f t="shared" si="7"/>
        <v>270</v>
      </c>
    </row>
    <row r="247" spans="1:9" x14ac:dyDescent="0.25">
      <c r="A247">
        <v>246</v>
      </c>
      <c r="B247">
        <v>17</v>
      </c>
      <c r="C247">
        <v>161.886</v>
      </c>
      <c r="D247">
        <v>97.5</v>
      </c>
      <c r="E247">
        <v>231</v>
      </c>
      <c r="F247">
        <v>104.931</v>
      </c>
      <c r="G247">
        <v>15.523999999999999</v>
      </c>
      <c r="H247">
        <f t="shared" si="6"/>
        <v>189.27669737914675</v>
      </c>
      <c r="I247">
        <f t="shared" si="7"/>
        <v>284.93099999999998</v>
      </c>
    </row>
    <row r="248" spans="1:9" x14ac:dyDescent="0.25">
      <c r="A248">
        <v>247</v>
      </c>
      <c r="B248">
        <v>34</v>
      </c>
      <c r="C248">
        <v>178.816</v>
      </c>
      <c r="D248">
        <v>77.418000000000006</v>
      </c>
      <c r="E248">
        <v>255</v>
      </c>
      <c r="F248">
        <v>11.31</v>
      </c>
      <c r="G248">
        <v>33.143999999999998</v>
      </c>
      <c r="H248">
        <f t="shared" si="6"/>
        <v>862.77931010106659</v>
      </c>
      <c r="I248">
        <f t="shared" si="7"/>
        <v>191.31</v>
      </c>
    </row>
    <row r="249" spans="1:9" x14ac:dyDescent="0.25">
      <c r="A249">
        <v>248</v>
      </c>
      <c r="B249">
        <v>8</v>
      </c>
      <c r="C249">
        <v>210.76499999999999</v>
      </c>
      <c r="D249">
        <v>174.46899999999999</v>
      </c>
      <c r="E249">
        <v>255</v>
      </c>
      <c r="F249">
        <v>146.31</v>
      </c>
      <c r="G249">
        <v>7.2110000000000003</v>
      </c>
      <c r="H249">
        <f t="shared" si="6"/>
        <v>40.839542892783648</v>
      </c>
      <c r="I249">
        <f t="shared" si="7"/>
        <v>326.31</v>
      </c>
    </row>
    <row r="250" spans="1:9" x14ac:dyDescent="0.25">
      <c r="A250">
        <v>249</v>
      </c>
      <c r="B250">
        <v>8</v>
      </c>
      <c r="C250">
        <v>158.321</v>
      </c>
      <c r="D250">
        <v>85.070999999999998</v>
      </c>
      <c r="E250">
        <v>241.071</v>
      </c>
      <c r="F250">
        <v>105.94499999999999</v>
      </c>
      <c r="G250">
        <v>7.28</v>
      </c>
      <c r="H250">
        <f t="shared" si="6"/>
        <v>41.624846023003329</v>
      </c>
      <c r="I250">
        <f t="shared" si="7"/>
        <v>285.94499999999999</v>
      </c>
    </row>
    <row r="251" spans="1:9" x14ac:dyDescent="0.25">
      <c r="A251">
        <v>250</v>
      </c>
      <c r="B251">
        <v>35</v>
      </c>
      <c r="C251">
        <v>189.845</v>
      </c>
      <c r="D251">
        <v>91.58</v>
      </c>
      <c r="E251">
        <v>255</v>
      </c>
      <c r="F251">
        <v>-11.143000000000001</v>
      </c>
      <c r="G251">
        <v>33.634</v>
      </c>
      <c r="H251">
        <f t="shared" si="6"/>
        <v>888.47849619319061</v>
      </c>
      <c r="I251">
        <f t="shared" si="7"/>
        <v>168.857</v>
      </c>
    </row>
    <row r="252" spans="1:9" x14ac:dyDescent="0.25">
      <c r="A252">
        <v>251</v>
      </c>
      <c r="B252">
        <v>36</v>
      </c>
      <c r="C252">
        <v>175.36799999999999</v>
      </c>
      <c r="D252">
        <v>100.151</v>
      </c>
      <c r="E252">
        <v>255</v>
      </c>
      <c r="F252">
        <v>142.48099999999999</v>
      </c>
      <c r="G252">
        <v>35.302</v>
      </c>
      <c r="H252">
        <f t="shared" si="6"/>
        <v>978.78769879019069</v>
      </c>
      <c r="I252">
        <f t="shared" si="7"/>
        <v>322.48099999999999</v>
      </c>
    </row>
    <row r="253" spans="1:9" x14ac:dyDescent="0.25">
      <c r="A253">
        <v>252</v>
      </c>
      <c r="B253">
        <v>9</v>
      </c>
      <c r="C253">
        <v>173.535</v>
      </c>
      <c r="D253">
        <v>132.96899999999999</v>
      </c>
      <c r="E253">
        <v>242.625</v>
      </c>
      <c r="F253">
        <v>93.575999999999993</v>
      </c>
      <c r="G253">
        <v>8.016</v>
      </c>
      <c r="H253">
        <f t="shared" si="6"/>
        <v>50.46674544919626</v>
      </c>
      <c r="I253">
        <f t="shared" si="7"/>
        <v>273.57600000000002</v>
      </c>
    </row>
    <row r="254" spans="1:9" x14ac:dyDescent="0.25">
      <c r="A254">
        <v>253</v>
      </c>
      <c r="B254">
        <v>3</v>
      </c>
      <c r="C254">
        <v>217.833</v>
      </c>
      <c r="D254">
        <v>143.5</v>
      </c>
      <c r="E254">
        <v>255</v>
      </c>
      <c r="F254">
        <v>90</v>
      </c>
      <c r="G254">
        <v>2</v>
      </c>
      <c r="H254">
        <f t="shared" si="6"/>
        <v>3.1415926535897931</v>
      </c>
      <c r="I254">
        <f t="shared" si="7"/>
        <v>270</v>
      </c>
    </row>
    <row r="255" spans="1:9" x14ac:dyDescent="0.25">
      <c r="A255">
        <v>254</v>
      </c>
      <c r="B255">
        <v>13</v>
      </c>
      <c r="C255">
        <v>205.10599999999999</v>
      </c>
      <c r="D255">
        <v>146</v>
      </c>
      <c r="E255">
        <v>255</v>
      </c>
      <c r="F255">
        <v>92.385999999999996</v>
      </c>
      <c r="G255">
        <v>12.01</v>
      </c>
      <c r="H255">
        <f t="shared" si="6"/>
        <v>113.28590962826426</v>
      </c>
      <c r="I255">
        <f t="shared" si="7"/>
        <v>272.38599999999997</v>
      </c>
    </row>
    <row r="256" spans="1:9" x14ac:dyDescent="0.25">
      <c r="A256">
        <v>255</v>
      </c>
      <c r="B256">
        <v>19</v>
      </c>
      <c r="C256">
        <v>255</v>
      </c>
      <c r="D256">
        <v>255</v>
      </c>
      <c r="E256">
        <v>255</v>
      </c>
      <c r="F256">
        <v>90</v>
      </c>
      <c r="G256">
        <v>18</v>
      </c>
      <c r="H256">
        <f t="shared" si="6"/>
        <v>254.46900494077323</v>
      </c>
      <c r="I256">
        <f t="shared" si="7"/>
        <v>270</v>
      </c>
    </row>
    <row r="257" spans="1:9" x14ac:dyDescent="0.25">
      <c r="A257">
        <v>256</v>
      </c>
      <c r="B257">
        <v>14</v>
      </c>
      <c r="C257">
        <v>178.05199999999999</v>
      </c>
      <c r="D257">
        <v>123.651</v>
      </c>
      <c r="E257">
        <v>255</v>
      </c>
      <c r="F257">
        <v>33.69</v>
      </c>
      <c r="G257">
        <v>12.619</v>
      </c>
      <c r="H257">
        <f t="shared" si="6"/>
        <v>125.06614459035058</v>
      </c>
      <c r="I257">
        <f t="shared" si="7"/>
        <v>213.69</v>
      </c>
    </row>
    <row r="258" spans="1:9" x14ac:dyDescent="0.25">
      <c r="A258">
        <v>257</v>
      </c>
      <c r="B258">
        <v>11</v>
      </c>
      <c r="C258">
        <v>200.941</v>
      </c>
      <c r="D258">
        <v>150.67500000000001</v>
      </c>
      <c r="E258">
        <v>255</v>
      </c>
      <c r="F258">
        <v>-162.47399999999999</v>
      </c>
      <c r="G258">
        <v>9.9619999999999997</v>
      </c>
      <c r="H258">
        <f t="shared" si="6"/>
        <v>77.944047850510714</v>
      </c>
      <c r="I258">
        <f t="shared" si="7"/>
        <v>17.52600000000001</v>
      </c>
    </row>
    <row r="259" spans="1:9" x14ac:dyDescent="0.25">
      <c r="A259">
        <v>258</v>
      </c>
      <c r="B259">
        <v>22</v>
      </c>
      <c r="C259">
        <v>176.30699999999999</v>
      </c>
      <c r="D259">
        <v>66.367000000000004</v>
      </c>
      <c r="E259">
        <v>255</v>
      </c>
      <c r="F259">
        <v>111.038</v>
      </c>
      <c r="G259">
        <v>20.893000000000001</v>
      </c>
      <c r="H259">
        <f t="shared" ref="H259:H292" si="8">((G259/2)^2)*PI()</f>
        <v>342.84000273553931</v>
      </c>
      <c r="I259">
        <f t="shared" ref="I259:I322" si="9">F259+180</f>
        <v>291.03800000000001</v>
      </c>
    </row>
    <row r="260" spans="1:9" x14ac:dyDescent="0.25">
      <c r="A260">
        <v>259</v>
      </c>
      <c r="B260">
        <v>21</v>
      </c>
      <c r="C260">
        <v>164.59399999999999</v>
      </c>
      <c r="D260">
        <v>89.4</v>
      </c>
      <c r="E260">
        <v>255</v>
      </c>
      <c r="F260">
        <v>95.855999999999995</v>
      </c>
      <c r="G260">
        <v>19.602</v>
      </c>
      <c r="H260">
        <f t="shared" si="8"/>
        <v>301.78013680836676</v>
      </c>
      <c r="I260">
        <f t="shared" si="9"/>
        <v>275.85599999999999</v>
      </c>
    </row>
    <row r="261" spans="1:9" x14ac:dyDescent="0.25">
      <c r="A261">
        <v>260</v>
      </c>
      <c r="B261">
        <v>13</v>
      </c>
      <c r="C261">
        <v>246.423</v>
      </c>
      <c r="D261">
        <v>143.5</v>
      </c>
      <c r="E261">
        <v>255</v>
      </c>
      <c r="F261">
        <v>90</v>
      </c>
      <c r="G261">
        <v>12</v>
      </c>
      <c r="H261">
        <f t="shared" si="8"/>
        <v>113.09733552923255</v>
      </c>
      <c r="I261">
        <f t="shared" si="9"/>
        <v>270</v>
      </c>
    </row>
    <row r="262" spans="1:9" x14ac:dyDescent="0.25">
      <c r="A262">
        <v>261</v>
      </c>
      <c r="B262">
        <v>27</v>
      </c>
      <c r="C262">
        <v>155.48500000000001</v>
      </c>
      <c r="D262">
        <v>49.418999999999997</v>
      </c>
      <c r="E262">
        <v>246.93799999999999</v>
      </c>
      <c r="F262">
        <v>105.35</v>
      </c>
      <c r="G262">
        <v>26.443000000000001</v>
      </c>
      <c r="H262">
        <f t="shared" si="8"/>
        <v>549.17572415286725</v>
      </c>
      <c r="I262">
        <f t="shared" si="9"/>
        <v>285.35000000000002</v>
      </c>
    </row>
    <row r="263" spans="1:9" x14ac:dyDescent="0.25">
      <c r="A263">
        <v>262</v>
      </c>
      <c r="B263">
        <v>12</v>
      </c>
      <c r="C263">
        <v>189.58600000000001</v>
      </c>
      <c r="D263">
        <v>133.41300000000001</v>
      </c>
      <c r="E263">
        <v>239.33500000000001</v>
      </c>
      <c r="F263">
        <v>103.392</v>
      </c>
      <c r="G263">
        <v>10.794</v>
      </c>
      <c r="H263">
        <f t="shared" si="8"/>
        <v>91.507082451035956</v>
      </c>
      <c r="I263">
        <f t="shared" si="9"/>
        <v>283.392</v>
      </c>
    </row>
    <row r="264" spans="1:9" x14ac:dyDescent="0.25">
      <c r="A264">
        <v>263</v>
      </c>
      <c r="B264">
        <v>24</v>
      </c>
      <c r="C264">
        <v>188.60900000000001</v>
      </c>
      <c r="D264">
        <v>104</v>
      </c>
      <c r="E264">
        <v>255</v>
      </c>
      <c r="F264">
        <v>98.841999999999999</v>
      </c>
      <c r="G264">
        <v>22.771000000000001</v>
      </c>
      <c r="H264">
        <f t="shared" si="8"/>
        <v>407.2434312491082</v>
      </c>
      <c r="I264">
        <f t="shared" si="9"/>
        <v>278.84199999999998</v>
      </c>
    </row>
    <row r="265" spans="1:9" x14ac:dyDescent="0.25">
      <c r="A265">
        <v>264</v>
      </c>
      <c r="B265">
        <v>17</v>
      </c>
      <c r="C265">
        <v>175.655</v>
      </c>
      <c r="D265">
        <v>101.203</v>
      </c>
      <c r="E265">
        <v>255</v>
      </c>
      <c r="F265">
        <v>51.34</v>
      </c>
      <c r="G265">
        <v>16.007999999999999</v>
      </c>
      <c r="H265">
        <f t="shared" si="8"/>
        <v>201.26304202505895</v>
      </c>
      <c r="I265">
        <f t="shared" si="9"/>
        <v>231.34</v>
      </c>
    </row>
    <row r="266" spans="1:9" x14ac:dyDescent="0.25">
      <c r="A266">
        <v>265</v>
      </c>
      <c r="B266">
        <v>8</v>
      </c>
      <c r="C266">
        <v>96.204999999999998</v>
      </c>
      <c r="D266">
        <v>44.698999999999998</v>
      </c>
      <c r="E266">
        <v>140</v>
      </c>
      <c r="F266">
        <v>24.774999999999999</v>
      </c>
      <c r="G266">
        <v>7.1589999999999998</v>
      </c>
      <c r="H266">
        <f t="shared" si="8"/>
        <v>40.252661969166539</v>
      </c>
      <c r="I266">
        <f t="shared" si="9"/>
        <v>204.77500000000001</v>
      </c>
    </row>
    <row r="267" spans="1:9" x14ac:dyDescent="0.25">
      <c r="A267">
        <v>266</v>
      </c>
      <c r="B267">
        <v>35</v>
      </c>
      <c r="C267">
        <v>159.227</v>
      </c>
      <c r="D267">
        <v>40.03</v>
      </c>
      <c r="E267">
        <v>255</v>
      </c>
      <c r="F267">
        <v>-158.35599999999999</v>
      </c>
      <c r="G267">
        <v>33.89</v>
      </c>
      <c r="H267">
        <f t="shared" si="8"/>
        <v>902.05500194301453</v>
      </c>
      <c r="I267">
        <f t="shared" si="9"/>
        <v>21.644000000000005</v>
      </c>
    </row>
    <row r="268" spans="1:9" x14ac:dyDescent="0.25">
      <c r="A268">
        <v>267</v>
      </c>
      <c r="B268">
        <v>24</v>
      </c>
      <c r="C268">
        <v>190.82900000000001</v>
      </c>
      <c r="D268">
        <v>97.75</v>
      </c>
      <c r="E268">
        <v>255</v>
      </c>
      <c r="F268">
        <v>101.07</v>
      </c>
      <c r="G268">
        <v>23.436</v>
      </c>
      <c r="H268">
        <f t="shared" si="8"/>
        <v>431.37687505161853</v>
      </c>
      <c r="I268">
        <f t="shared" si="9"/>
        <v>281.07</v>
      </c>
    </row>
    <row r="269" spans="1:9" x14ac:dyDescent="0.25">
      <c r="A269">
        <v>268</v>
      </c>
      <c r="B269">
        <v>20</v>
      </c>
      <c r="C269">
        <v>185.51599999999999</v>
      </c>
      <c r="D269">
        <v>113.49299999999999</v>
      </c>
      <c r="E269">
        <v>255</v>
      </c>
      <c r="F269">
        <v>121.218</v>
      </c>
      <c r="G269">
        <v>19.294</v>
      </c>
      <c r="H269">
        <f t="shared" si="8"/>
        <v>292.37109194360653</v>
      </c>
      <c r="I269">
        <f t="shared" si="9"/>
        <v>301.21800000000002</v>
      </c>
    </row>
    <row r="270" spans="1:9" x14ac:dyDescent="0.25">
      <c r="A270">
        <v>269</v>
      </c>
      <c r="B270">
        <v>15</v>
      </c>
      <c r="C270">
        <v>175.74700000000001</v>
      </c>
      <c r="D270">
        <v>85.959000000000003</v>
      </c>
      <c r="E270">
        <v>255</v>
      </c>
      <c r="F270">
        <v>79.509</v>
      </c>
      <c r="G270">
        <v>13.73</v>
      </c>
      <c r="H270">
        <f t="shared" si="8"/>
        <v>148.05768543672684</v>
      </c>
      <c r="I270">
        <f t="shared" si="9"/>
        <v>259.50900000000001</v>
      </c>
    </row>
    <row r="271" spans="1:9" x14ac:dyDescent="0.25">
      <c r="A271">
        <v>270</v>
      </c>
      <c r="B271">
        <v>7</v>
      </c>
      <c r="C271">
        <v>197.11099999999999</v>
      </c>
      <c r="D271">
        <v>150.5</v>
      </c>
      <c r="E271">
        <v>255</v>
      </c>
      <c r="F271">
        <v>116.565</v>
      </c>
      <c r="G271">
        <v>5.59</v>
      </c>
      <c r="H271">
        <f t="shared" si="8"/>
        <v>24.542200349659801</v>
      </c>
      <c r="I271">
        <f t="shared" si="9"/>
        <v>296.565</v>
      </c>
    </row>
    <row r="272" spans="1:9" x14ac:dyDescent="0.25">
      <c r="A272">
        <v>271</v>
      </c>
      <c r="B272">
        <v>35</v>
      </c>
      <c r="C272">
        <v>207.38399999999999</v>
      </c>
      <c r="D272">
        <v>158.5</v>
      </c>
      <c r="E272">
        <v>255</v>
      </c>
      <c r="F272">
        <v>173.29</v>
      </c>
      <c r="G272">
        <v>34.234000000000002</v>
      </c>
      <c r="H272">
        <f t="shared" si="8"/>
        <v>920.46053772526545</v>
      </c>
      <c r="I272">
        <f t="shared" si="9"/>
        <v>353.28999999999996</v>
      </c>
    </row>
    <row r="273" spans="1:9" x14ac:dyDescent="0.25">
      <c r="A273">
        <v>272</v>
      </c>
      <c r="B273">
        <v>9</v>
      </c>
      <c r="C273">
        <v>181.01900000000001</v>
      </c>
      <c r="D273">
        <v>115.60899999999999</v>
      </c>
      <c r="E273">
        <v>255</v>
      </c>
      <c r="F273">
        <v>168.69</v>
      </c>
      <c r="G273">
        <v>7.649</v>
      </c>
      <c r="H273">
        <f t="shared" si="8"/>
        <v>45.951448210925349</v>
      </c>
      <c r="I273">
        <f t="shared" si="9"/>
        <v>348.69</v>
      </c>
    </row>
    <row r="274" spans="1:9" x14ac:dyDescent="0.25">
      <c r="A274">
        <v>273</v>
      </c>
      <c r="B274">
        <v>12</v>
      </c>
      <c r="C274">
        <v>162.958</v>
      </c>
      <c r="D274">
        <v>153</v>
      </c>
      <c r="E274">
        <v>166</v>
      </c>
      <c r="F274">
        <v>180</v>
      </c>
      <c r="G274">
        <v>11</v>
      </c>
      <c r="H274">
        <f t="shared" si="8"/>
        <v>95.033177771091246</v>
      </c>
      <c r="I274">
        <f t="shared" si="9"/>
        <v>360</v>
      </c>
    </row>
    <row r="275" spans="1:9" x14ac:dyDescent="0.25">
      <c r="A275">
        <v>274</v>
      </c>
      <c r="B275">
        <v>10</v>
      </c>
      <c r="C275">
        <v>158.73599999999999</v>
      </c>
      <c r="D275">
        <v>148.25</v>
      </c>
      <c r="E275">
        <v>164.88900000000001</v>
      </c>
      <c r="F275">
        <v>180</v>
      </c>
      <c r="G275">
        <v>8.5</v>
      </c>
      <c r="H275">
        <f t="shared" si="8"/>
        <v>56.745017305465637</v>
      </c>
      <c r="I275">
        <f t="shared" si="9"/>
        <v>360</v>
      </c>
    </row>
    <row r="276" spans="1:9" x14ac:dyDescent="0.25">
      <c r="A276">
        <v>275</v>
      </c>
      <c r="B276">
        <v>22</v>
      </c>
      <c r="C276">
        <v>161.11000000000001</v>
      </c>
      <c r="D276">
        <v>97.25</v>
      </c>
      <c r="E276">
        <v>171.69</v>
      </c>
      <c r="F276">
        <v>180</v>
      </c>
      <c r="G276">
        <v>20.5</v>
      </c>
      <c r="H276">
        <f t="shared" si="8"/>
        <v>330.06357816777762</v>
      </c>
      <c r="I276">
        <f t="shared" si="9"/>
        <v>360</v>
      </c>
    </row>
    <row r="277" spans="1:9" x14ac:dyDescent="0.25">
      <c r="A277">
        <v>276</v>
      </c>
      <c r="B277">
        <v>15</v>
      </c>
      <c r="C277">
        <v>177.53200000000001</v>
      </c>
      <c r="D277">
        <v>79.617000000000004</v>
      </c>
      <c r="E277">
        <v>255</v>
      </c>
      <c r="F277">
        <v>112.932</v>
      </c>
      <c r="G277">
        <v>14.116</v>
      </c>
      <c r="H277">
        <f t="shared" si="8"/>
        <v>156.49958157830145</v>
      </c>
      <c r="I277">
        <f t="shared" si="9"/>
        <v>292.93200000000002</v>
      </c>
    </row>
    <row r="278" spans="1:9" x14ac:dyDescent="0.25">
      <c r="A278">
        <v>277</v>
      </c>
      <c r="B278">
        <v>18</v>
      </c>
      <c r="C278">
        <v>195.566</v>
      </c>
      <c r="D278">
        <v>101</v>
      </c>
      <c r="E278">
        <v>255</v>
      </c>
      <c r="F278">
        <v>161.565</v>
      </c>
      <c r="G278">
        <v>17.393000000000001</v>
      </c>
      <c r="H278">
        <f t="shared" si="8"/>
        <v>237.59586344211786</v>
      </c>
      <c r="I278">
        <f t="shared" si="9"/>
        <v>341.565</v>
      </c>
    </row>
    <row r="279" spans="1:9" x14ac:dyDescent="0.25">
      <c r="A279">
        <v>278</v>
      </c>
      <c r="B279">
        <v>12</v>
      </c>
      <c r="C279">
        <v>150.67400000000001</v>
      </c>
      <c r="D279">
        <v>71.944000000000003</v>
      </c>
      <c r="E279">
        <v>231.26</v>
      </c>
      <c r="F279">
        <v>15.945</v>
      </c>
      <c r="G279">
        <v>10.92</v>
      </c>
      <c r="H279">
        <f t="shared" si="8"/>
        <v>93.655903551757476</v>
      </c>
      <c r="I279">
        <f t="shared" si="9"/>
        <v>195.94499999999999</v>
      </c>
    </row>
    <row r="280" spans="1:9" x14ac:dyDescent="0.25">
      <c r="A280">
        <v>279</v>
      </c>
      <c r="B280">
        <v>9</v>
      </c>
      <c r="C280">
        <v>154.434</v>
      </c>
      <c r="D280">
        <v>111.75</v>
      </c>
      <c r="E280">
        <v>165.56200000000001</v>
      </c>
      <c r="F280">
        <v>180</v>
      </c>
      <c r="G280">
        <v>7.5</v>
      </c>
      <c r="H280">
        <f t="shared" si="8"/>
        <v>44.178646691106465</v>
      </c>
      <c r="I280">
        <f t="shared" si="9"/>
        <v>360</v>
      </c>
    </row>
    <row r="281" spans="1:9" x14ac:dyDescent="0.25">
      <c r="A281">
        <v>280</v>
      </c>
      <c r="B281">
        <v>18</v>
      </c>
      <c r="C281">
        <v>126.64400000000001</v>
      </c>
      <c r="D281">
        <v>67.900000000000006</v>
      </c>
      <c r="E281">
        <v>196.11799999999999</v>
      </c>
      <c r="F281">
        <v>69.444000000000003</v>
      </c>
      <c r="G281">
        <v>17.088000000000001</v>
      </c>
      <c r="H281">
        <f t="shared" si="8"/>
        <v>229.33606265012509</v>
      </c>
      <c r="I281">
        <f t="shared" si="9"/>
        <v>249.44400000000002</v>
      </c>
    </row>
    <row r="282" spans="1:9" x14ac:dyDescent="0.25">
      <c r="A282">
        <v>281</v>
      </c>
      <c r="B282">
        <v>15</v>
      </c>
      <c r="C282">
        <v>215.971</v>
      </c>
      <c r="D282">
        <v>174</v>
      </c>
      <c r="E282">
        <v>255</v>
      </c>
      <c r="F282">
        <v>77.905000000000001</v>
      </c>
      <c r="G282">
        <v>14.318</v>
      </c>
      <c r="H282">
        <f t="shared" si="8"/>
        <v>161.01064787666616</v>
      </c>
      <c r="I282">
        <f t="shared" si="9"/>
        <v>257.90499999999997</v>
      </c>
    </row>
    <row r="283" spans="1:9" x14ac:dyDescent="0.25">
      <c r="A283">
        <v>282</v>
      </c>
      <c r="B283">
        <v>26</v>
      </c>
      <c r="C283">
        <v>199.12899999999999</v>
      </c>
      <c r="D283">
        <v>120.32</v>
      </c>
      <c r="E283">
        <v>255</v>
      </c>
      <c r="F283">
        <v>98.13</v>
      </c>
      <c r="G283">
        <v>24.748999999999999</v>
      </c>
      <c r="H283">
        <f t="shared" si="8"/>
        <v>481.06658604245933</v>
      </c>
      <c r="I283">
        <f t="shared" si="9"/>
        <v>278.13</v>
      </c>
    </row>
    <row r="284" spans="1:9" x14ac:dyDescent="0.25">
      <c r="A284">
        <v>283</v>
      </c>
      <c r="B284">
        <v>22</v>
      </c>
      <c r="C284">
        <v>210.68199999999999</v>
      </c>
      <c r="D284">
        <v>158.36799999999999</v>
      </c>
      <c r="E284">
        <v>255</v>
      </c>
      <c r="F284">
        <v>166.29300000000001</v>
      </c>
      <c r="G284">
        <v>21.100999999999999</v>
      </c>
      <c r="H284">
        <f t="shared" si="8"/>
        <v>349.70026091407146</v>
      </c>
      <c r="I284">
        <f t="shared" si="9"/>
        <v>346.29300000000001</v>
      </c>
    </row>
    <row r="285" spans="1:9" x14ac:dyDescent="0.25">
      <c r="A285">
        <v>284</v>
      </c>
      <c r="B285">
        <v>22</v>
      </c>
      <c r="C285">
        <v>250.636</v>
      </c>
      <c r="D285">
        <v>159</v>
      </c>
      <c r="E285">
        <v>255</v>
      </c>
      <c r="F285">
        <v>180</v>
      </c>
      <c r="G285">
        <v>21</v>
      </c>
      <c r="H285">
        <f t="shared" si="8"/>
        <v>346.36059005827468</v>
      </c>
      <c r="I285">
        <f t="shared" si="9"/>
        <v>360</v>
      </c>
    </row>
    <row r="286" spans="1:9" x14ac:dyDescent="0.25">
      <c r="A286">
        <v>285</v>
      </c>
      <c r="B286">
        <v>29</v>
      </c>
      <c r="C286">
        <v>255</v>
      </c>
      <c r="D286">
        <v>255</v>
      </c>
      <c r="E286">
        <v>255</v>
      </c>
      <c r="F286">
        <v>180</v>
      </c>
      <c r="G286">
        <v>27.5</v>
      </c>
      <c r="H286">
        <f t="shared" si="8"/>
        <v>593.95736106932031</v>
      </c>
      <c r="I286">
        <f t="shared" si="9"/>
        <v>360</v>
      </c>
    </row>
    <row r="287" spans="1:9" x14ac:dyDescent="0.25">
      <c r="A287">
        <v>286</v>
      </c>
      <c r="B287">
        <v>24</v>
      </c>
      <c r="C287">
        <v>208.172</v>
      </c>
      <c r="D287">
        <v>158.39099999999999</v>
      </c>
      <c r="E287">
        <v>255</v>
      </c>
      <c r="F287">
        <v>167.471</v>
      </c>
      <c r="G287">
        <v>23.048999999999999</v>
      </c>
      <c r="H287">
        <f t="shared" si="8"/>
        <v>417.24780163853831</v>
      </c>
      <c r="I287">
        <f t="shared" si="9"/>
        <v>347.471</v>
      </c>
    </row>
    <row r="288" spans="1:9" x14ac:dyDescent="0.25">
      <c r="A288">
        <v>287</v>
      </c>
      <c r="B288">
        <v>14</v>
      </c>
      <c r="C288">
        <v>180.005</v>
      </c>
      <c r="D288">
        <v>120.538</v>
      </c>
      <c r="E288">
        <v>247.346</v>
      </c>
      <c r="F288">
        <v>-169.114</v>
      </c>
      <c r="G288">
        <v>13.238</v>
      </c>
      <c r="H288">
        <f t="shared" si="8"/>
        <v>137.63682154283964</v>
      </c>
      <c r="I288">
        <f t="shared" si="9"/>
        <v>10.885999999999996</v>
      </c>
    </row>
    <row r="289" spans="1:9" x14ac:dyDescent="0.25">
      <c r="A289">
        <v>288</v>
      </c>
      <c r="B289">
        <v>8</v>
      </c>
      <c r="C289">
        <v>200.161</v>
      </c>
      <c r="D289">
        <v>138</v>
      </c>
      <c r="E289">
        <v>255</v>
      </c>
      <c r="F289">
        <v>167.905</v>
      </c>
      <c r="G289">
        <v>7.1589999999999998</v>
      </c>
      <c r="H289">
        <f t="shared" si="8"/>
        <v>40.252661969166539</v>
      </c>
      <c r="I289">
        <f t="shared" si="9"/>
        <v>347.90499999999997</v>
      </c>
    </row>
    <row r="290" spans="1:9" x14ac:dyDescent="0.25">
      <c r="A290">
        <v>289</v>
      </c>
      <c r="B290">
        <v>41</v>
      </c>
      <c r="C290">
        <v>186.732</v>
      </c>
      <c r="D290">
        <v>85.906000000000006</v>
      </c>
      <c r="E290">
        <v>255</v>
      </c>
      <c r="F290">
        <v>-169.114</v>
      </c>
      <c r="G290">
        <v>39.715000000000003</v>
      </c>
      <c r="H290">
        <f t="shared" si="8"/>
        <v>1238.7937772762775</v>
      </c>
      <c r="I290">
        <f t="shared" si="9"/>
        <v>10.885999999999996</v>
      </c>
    </row>
    <row r="291" spans="1:9" x14ac:dyDescent="0.25">
      <c r="A291">
        <v>290</v>
      </c>
      <c r="B291">
        <v>25</v>
      </c>
      <c r="C291">
        <v>205.017</v>
      </c>
      <c r="D291">
        <v>146.5</v>
      </c>
      <c r="E291">
        <v>255</v>
      </c>
      <c r="F291">
        <v>177.614</v>
      </c>
      <c r="G291">
        <v>24.021000000000001</v>
      </c>
      <c r="H291">
        <f t="shared" si="8"/>
        <v>453.18136982622497</v>
      </c>
      <c r="I291">
        <f t="shared" si="9"/>
        <v>357.61400000000003</v>
      </c>
    </row>
    <row r="292" spans="1:9" x14ac:dyDescent="0.25">
      <c r="A292">
        <v>291</v>
      </c>
      <c r="B292">
        <v>30</v>
      </c>
      <c r="C292">
        <v>137.767</v>
      </c>
      <c r="D292">
        <v>57.828000000000003</v>
      </c>
      <c r="E292">
        <v>212.04900000000001</v>
      </c>
      <c r="F292">
        <v>18.122</v>
      </c>
      <c r="G292">
        <v>28.934999999999999</v>
      </c>
      <c r="H292">
        <f t="shared" si="8"/>
        <v>657.56222264848589</v>
      </c>
      <c r="I292">
        <f t="shared" si="9"/>
        <v>198.12200000000001</v>
      </c>
    </row>
    <row r="293" spans="1:9" x14ac:dyDescent="0.25">
      <c r="A293">
        <v>292</v>
      </c>
      <c r="B293">
        <v>17</v>
      </c>
      <c r="C293">
        <v>173.309</v>
      </c>
      <c r="D293">
        <v>83.5</v>
      </c>
      <c r="E293">
        <v>255</v>
      </c>
      <c r="F293">
        <v>158.19900000000001</v>
      </c>
      <c r="G293">
        <v>16.155000000000001</v>
      </c>
      <c r="H293">
        <f t="shared" ref="H293:H356" si="10">(G293/2)*PI()</f>
        <v>25.376214659371556</v>
      </c>
      <c r="I293">
        <f t="shared" si="9"/>
        <v>338.19900000000001</v>
      </c>
    </row>
    <row r="294" spans="1:9" x14ac:dyDescent="0.25">
      <c r="A294">
        <v>293</v>
      </c>
      <c r="B294">
        <v>34</v>
      </c>
      <c r="C294">
        <v>200.10900000000001</v>
      </c>
      <c r="D294">
        <v>140</v>
      </c>
      <c r="E294">
        <v>255</v>
      </c>
      <c r="F294">
        <v>164.291</v>
      </c>
      <c r="G294">
        <v>33.241999999999997</v>
      </c>
      <c r="H294">
        <f t="shared" si="10"/>
        <v>52.216411495315946</v>
      </c>
      <c r="I294">
        <f t="shared" si="9"/>
        <v>344.291</v>
      </c>
    </row>
    <row r="295" spans="1:9" x14ac:dyDescent="0.25">
      <c r="A295">
        <v>294</v>
      </c>
      <c r="B295">
        <v>9</v>
      </c>
      <c r="C295">
        <v>214.15299999999999</v>
      </c>
      <c r="D295">
        <v>158.125</v>
      </c>
      <c r="E295">
        <v>255</v>
      </c>
      <c r="F295">
        <v>60.255000000000003</v>
      </c>
      <c r="G295">
        <v>8.0619999999999994</v>
      </c>
      <c r="H295">
        <f t="shared" si="10"/>
        <v>12.663759986620455</v>
      </c>
      <c r="I295">
        <f t="shared" si="9"/>
        <v>240.255</v>
      </c>
    </row>
    <row r="296" spans="1:9" x14ac:dyDescent="0.25">
      <c r="A296">
        <v>295</v>
      </c>
      <c r="B296">
        <v>13</v>
      </c>
      <c r="C296">
        <v>196.06700000000001</v>
      </c>
      <c r="D296">
        <v>111.75</v>
      </c>
      <c r="E296">
        <v>255</v>
      </c>
      <c r="F296">
        <v>172.875</v>
      </c>
      <c r="G296">
        <v>12.093</v>
      </c>
      <c r="H296">
        <f t="shared" si="10"/>
        <v>18.995639979930683</v>
      </c>
      <c r="I296">
        <f t="shared" si="9"/>
        <v>352.875</v>
      </c>
    </row>
    <row r="297" spans="1:9" x14ac:dyDescent="0.25">
      <c r="A297">
        <v>296</v>
      </c>
      <c r="B297">
        <v>13</v>
      </c>
      <c r="C297">
        <v>202.15100000000001</v>
      </c>
      <c r="D297">
        <v>147</v>
      </c>
      <c r="E297">
        <v>255</v>
      </c>
      <c r="F297">
        <v>94.763999999999996</v>
      </c>
      <c r="G297">
        <v>12.042</v>
      </c>
      <c r="H297">
        <f t="shared" si="10"/>
        <v>18.915529367264146</v>
      </c>
      <c r="I297">
        <f t="shared" si="9"/>
        <v>274.76400000000001</v>
      </c>
    </row>
    <row r="298" spans="1:9" x14ac:dyDescent="0.25">
      <c r="A298">
        <v>297</v>
      </c>
      <c r="B298">
        <v>36</v>
      </c>
      <c r="C298">
        <v>160.054</v>
      </c>
      <c r="D298">
        <v>93.435000000000002</v>
      </c>
      <c r="E298">
        <v>237.601</v>
      </c>
      <c r="F298">
        <v>140.82599999999999</v>
      </c>
      <c r="G298">
        <v>34.828000000000003</v>
      </c>
      <c r="H298">
        <f t="shared" si="10"/>
        <v>54.707694469612662</v>
      </c>
      <c r="I298">
        <f t="shared" si="9"/>
        <v>320.82600000000002</v>
      </c>
    </row>
    <row r="299" spans="1:9" x14ac:dyDescent="0.25">
      <c r="A299">
        <v>298</v>
      </c>
      <c r="B299">
        <v>31</v>
      </c>
      <c r="C299">
        <v>198.80600000000001</v>
      </c>
      <c r="D299">
        <v>134.417</v>
      </c>
      <c r="E299">
        <v>255</v>
      </c>
      <c r="F299">
        <v>-160.66499999999999</v>
      </c>
      <c r="G299">
        <v>30.202999999999999</v>
      </c>
      <c r="H299">
        <f t="shared" si="10"/>
        <v>47.442761458186261</v>
      </c>
      <c r="I299">
        <f t="shared" si="9"/>
        <v>19.335000000000008</v>
      </c>
    </row>
    <row r="300" spans="1:9" x14ac:dyDescent="0.25">
      <c r="A300">
        <v>299</v>
      </c>
      <c r="B300">
        <v>17</v>
      </c>
      <c r="C300">
        <v>194.71600000000001</v>
      </c>
      <c r="D300">
        <v>143.875</v>
      </c>
      <c r="E300">
        <v>255</v>
      </c>
      <c r="F300">
        <v>120.651</v>
      </c>
      <c r="G300">
        <v>15.692</v>
      </c>
      <c r="H300">
        <f t="shared" si="10"/>
        <v>24.648935960065518</v>
      </c>
      <c r="I300">
        <f t="shared" si="9"/>
        <v>300.65100000000001</v>
      </c>
    </row>
    <row r="301" spans="1:9" x14ac:dyDescent="0.25">
      <c r="A301">
        <v>300</v>
      </c>
      <c r="B301">
        <v>27</v>
      </c>
      <c r="C301">
        <v>186.839</v>
      </c>
      <c r="D301">
        <v>109.16200000000001</v>
      </c>
      <c r="E301">
        <v>255</v>
      </c>
      <c r="F301">
        <v>169.99199999999999</v>
      </c>
      <c r="G301">
        <v>25.893999999999998</v>
      </c>
      <c r="H301">
        <f t="shared" si="10"/>
        <v>40.674200086027049</v>
      </c>
      <c r="I301">
        <f t="shared" si="9"/>
        <v>349.99199999999996</v>
      </c>
    </row>
    <row r="302" spans="1:9" x14ac:dyDescent="0.25">
      <c r="A302">
        <v>301</v>
      </c>
      <c r="B302">
        <v>31</v>
      </c>
      <c r="C302">
        <v>160.27699999999999</v>
      </c>
      <c r="D302">
        <v>67.438999999999993</v>
      </c>
      <c r="E302">
        <v>255</v>
      </c>
      <c r="F302">
        <v>67.305999999999997</v>
      </c>
      <c r="G302">
        <v>29.808</v>
      </c>
      <c r="H302">
        <f t="shared" si="10"/>
        <v>46.822296909102278</v>
      </c>
      <c r="I302">
        <f t="shared" si="9"/>
        <v>247.30599999999998</v>
      </c>
    </row>
    <row r="303" spans="1:9" x14ac:dyDescent="0.25">
      <c r="A303">
        <v>302</v>
      </c>
      <c r="B303">
        <v>12</v>
      </c>
      <c r="C303">
        <v>211.697</v>
      </c>
      <c r="D303">
        <v>165.90899999999999</v>
      </c>
      <c r="E303">
        <v>255</v>
      </c>
      <c r="F303">
        <v>105.255</v>
      </c>
      <c r="G303">
        <v>11.401999999999999</v>
      </c>
      <c r="H303">
        <f t="shared" si="10"/>
        <v>17.91021971811541</v>
      </c>
      <c r="I303">
        <f t="shared" si="9"/>
        <v>285.255</v>
      </c>
    </row>
    <row r="304" spans="1:9" x14ac:dyDescent="0.25">
      <c r="A304">
        <v>303</v>
      </c>
      <c r="B304">
        <v>20</v>
      </c>
      <c r="C304">
        <v>196.68600000000001</v>
      </c>
      <c r="D304">
        <v>145.654</v>
      </c>
      <c r="E304">
        <v>255</v>
      </c>
      <c r="F304">
        <v>72.031000000000006</v>
      </c>
      <c r="G304">
        <v>19.449000000000002</v>
      </c>
      <c r="H304">
        <f t="shared" si="10"/>
        <v>30.550417759833945</v>
      </c>
      <c r="I304">
        <f t="shared" si="9"/>
        <v>252.03100000000001</v>
      </c>
    </row>
    <row r="305" spans="1:9" x14ac:dyDescent="0.25">
      <c r="A305">
        <v>304</v>
      </c>
      <c r="B305">
        <v>14</v>
      </c>
      <c r="C305">
        <v>197.32400000000001</v>
      </c>
      <c r="D305">
        <v>148.476</v>
      </c>
      <c r="E305">
        <v>255</v>
      </c>
      <c r="F305">
        <v>162.255</v>
      </c>
      <c r="G305">
        <v>13.124000000000001</v>
      </c>
      <c r="H305">
        <f t="shared" si="10"/>
        <v>20.615130992856223</v>
      </c>
      <c r="I305">
        <f t="shared" si="9"/>
        <v>342.255</v>
      </c>
    </row>
    <row r="306" spans="1:9" x14ac:dyDescent="0.25">
      <c r="A306">
        <v>305</v>
      </c>
      <c r="B306">
        <v>19</v>
      </c>
      <c r="C306">
        <v>147.899</v>
      </c>
      <c r="D306">
        <v>84.25</v>
      </c>
      <c r="E306">
        <v>159.333</v>
      </c>
      <c r="F306">
        <v>180</v>
      </c>
      <c r="G306">
        <v>17.5</v>
      </c>
      <c r="H306">
        <f t="shared" si="10"/>
        <v>27.488935718910689</v>
      </c>
      <c r="I306">
        <f t="shared" si="9"/>
        <v>360</v>
      </c>
    </row>
    <row r="307" spans="1:9" x14ac:dyDescent="0.25">
      <c r="A307">
        <v>306</v>
      </c>
      <c r="B307">
        <v>19</v>
      </c>
      <c r="C307">
        <v>158.92400000000001</v>
      </c>
      <c r="D307">
        <v>52.034999999999997</v>
      </c>
      <c r="E307">
        <v>238.55600000000001</v>
      </c>
      <c r="F307">
        <v>114.444</v>
      </c>
      <c r="G307">
        <v>18.125</v>
      </c>
      <c r="H307">
        <f t="shared" si="10"/>
        <v>28.470683423157499</v>
      </c>
      <c r="I307">
        <f t="shared" si="9"/>
        <v>294.44400000000002</v>
      </c>
    </row>
    <row r="308" spans="1:9" x14ac:dyDescent="0.25">
      <c r="A308">
        <v>307</v>
      </c>
      <c r="B308">
        <v>10</v>
      </c>
      <c r="C308">
        <v>183.27799999999999</v>
      </c>
      <c r="D308">
        <v>147.44399999999999</v>
      </c>
      <c r="E308">
        <v>255</v>
      </c>
      <c r="F308">
        <v>119.358</v>
      </c>
      <c r="G308">
        <v>9.1790000000000003</v>
      </c>
      <c r="H308">
        <f t="shared" si="10"/>
        <v>14.418339483650357</v>
      </c>
      <c r="I308">
        <f t="shared" si="9"/>
        <v>299.358</v>
      </c>
    </row>
    <row r="309" spans="1:9" x14ac:dyDescent="0.25">
      <c r="A309">
        <v>308</v>
      </c>
      <c r="B309">
        <v>33</v>
      </c>
      <c r="C309">
        <v>184.27199999999999</v>
      </c>
      <c r="D309">
        <v>72.061999999999998</v>
      </c>
      <c r="E309">
        <v>251.828</v>
      </c>
      <c r="F309">
        <v>108.997</v>
      </c>
      <c r="G309">
        <v>32.256999999999998</v>
      </c>
      <c r="H309">
        <f t="shared" si="10"/>
        <v>50.669177113422975</v>
      </c>
      <c r="I309">
        <f t="shared" si="9"/>
        <v>288.99700000000001</v>
      </c>
    </row>
    <row r="310" spans="1:9" x14ac:dyDescent="0.25">
      <c r="A310">
        <v>309</v>
      </c>
      <c r="B310">
        <v>24</v>
      </c>
      <c r="C310">
        <v>146.08500000000001</v>
      </c>
      <c r="D310">
        <v>34.890999999999998</v>
      </c>
      <c r="E310">
        <v>250.54300000000001</v>
      </c>
      <c r="F310">
        <v>85.03</v>
      </c>
      <c r="G310">
        <v>23.087</v>
      </c>
      <c r="H310">
        <f t="shared" si="10"/>
        <v>36.26497479671378</v>
      </c>
      <c r="I310">
        <f t="shared" si="9"/>
        <v>265.02999999999997</v>
      </c>
    </row>
    <row r="311" spans="1:9" x14ac:dyDescent="0.25">
      <c r="A311">
        <v>310</v>
      </c>
      <c r="B311">
        <v>40</v>
      </c>
      <c r="C311">
        <v>130.59200000000001</v>
      </c>
      <c r="D311">
        <v>51.509</v>
      </c>
      <c r="E311">
        <v>206.72800000000001</v>
      </c>
      <c r="F311">
        <v>54.887999999999998</v>
      </c>
      <c r="G311">
        <v>39.118000000000002</v>
      </c>
      <c r="H311">
        <f t="shared" si="10"/>
        <v>61.44641071156277</v>
      </c>
      <c r="I311">
        <f t="shared" si="9"/>
        <v>234.88800000000001</v>
      </c>
    </row>
    <row r="312" spans="1:9" x14ac:dyDescent="0.25">
      <c r="A312">
        <v>311</v>
      </c>
      <c r="B312">
        <v>13</v>
      </c>
      <c r="C312">
        <v>159.99199999999999</v>
      </c>
      <c r="D312">
        <v>93.043000000000006</v>
      </c>
      <c r="E312">
        <v>239.24299999999999</v>
      </c>
      <c r="F312">
        <v>34.380000000000003</v>
      </c>
      <c r="G312">
        <v>11.510999999999999</v>
      </c>
      <c r="H312">
        <f t="shared" si="10"/>
        <v>18.081436517736051</v>
      </c>
      <c r="I312">
        <f t="shared" si="9"/>
        <v>214.38</v>
      </c>
    </row>
    <row r="313" spans="1:9" x14ac:dyDescent="0.25">
      <c r="A313">
        <v>312</v>
      </c>
      <c r="B313">
        <v>24</v>
      </c>
      <c r="C313">
        <v>255</v>
      </c>
      <c r="D313">
        <v>255</v>
      </c>
      <c r="E313">
        <v>255</v>
      </c>
      <c r="F313">
        <v>90</v>
      </c>
      <c r="G313">
        <v>23</v>
      </c>
      <c r="H313">
        <f t="shared" si="10"/>
        <v>36.128315516282619</v>
      </c>
      <c r="I313">
        <f t="shared" si="9"/>
        <v>270</v>
      </c>
    </row>
    <row r="314" spans="1:9" x14ac:dyDescent="0.25">
      <c r="A314">
        <v>313</v>
      </c>
      <c r="B314">
        <v>25</v>
      </c>
      <c r="C314">
        <v>159.023</v>
      </c>
      <c r="D314">
        <v>68.125</v>
      </c>
      <c r="E314">
        <v>255</v>
      </c>
      <c r="F314">
        <v>2.3860000000000001</v>
      </c>
      <c r="G314">
        <v>24.021000000000001</v>
      </c>
      <c r="H314">
        <f t="shared" si="10"/>
        <v>37.732098565940213</v>
      </c>
      <c r="I314">
        <f t="shared" si="9"/>
        <v>182.386</v>
      </c>
    </row>
    <row r="315" spans="1:9" x14ac:dyDescent="0.25">
      <c r="A315">
        <v>314</v>
      </c>
      <c r="B315">
        <v>23</v>
      </c>
      <c r="C315">
        <v>188.19900000000001</v>
      </c>
      <c r="D315">
        <v>83.135999999999996</v>
      </c>
      <c r="E315">
        <v>255</v>
      </c>
      <c r="F315">
        <v>9.0389999999999997</v>
      </c>
      <c r="G315">
        <v>22.277000000000001</v>
      </c>
      <c r="H315">
        <f t="shared" si="10"/>
        <v>34.992629772009913</v>
      </c>
      <c r="I315">
        <f t="shared" si="9"/>
        <v>189.03899999999999</v>
      </c>
    </row>
    <row r="316" spans="1:9" x14ac:dyDescent="0.25">
      <c r="A316">
        <v>315</v>
      </c>
      <c r="B316">
        <v>14</v>
      </c>
      <c r="C316">
        <v>207.654</v>
      </c>
      <c r="D316">
        <v>160.38499999999999</v>
      </c>
      <c r="E316">
        <v>255</v>
      </c>
      <c r="F316">
        <v>-175.601</v>
      </c>
      <c r="G316">
        <v>13.038</v>
      </c>
      <c r="H316">
        <f t="shared" si="10"/>
        <v>20.480042508751861</v>
      </c>
      <c r="I316">
        <f t="shared" si="9"/>
        <v>4.3990000000000009</v>
      </c>
    </row>
    <row r="317" spans="1:9" x14ac:dyDescent="0.25">
      <c r="A317">
        <v>316</v>
      </c>
      <c r="B317">
        <v>8</v>
      </c>
      <c r="C317">
        <v>201.524</v>
      </c>
      <c r="D317">
        <v>154.102</v>
      </c>
      <c r="E317">
        <v>255</v>
      </c>
      <c r="F317">
        <v>167.005</v>
      </c>
      <c r="G317">
        <v>6.6710000000000003</v>
      </c>
      <c r="H317">
        <f t="shared" si="10"/>
        <v>10.478782296048756</v>
      </c>
      <c r="I317">
        <f t="shared" si="9"/>
        <v>347.005</v>
      </c>
    </row>
    <row r="318" spans="1:9" x14ac:dyDescent="0.25">
      <c r="A318">
        <v>317</v>
      </c>
      <c r="B318">
        <v>8</v>
      </c>
      <c r="C318">
        <v>193.27699999999999</v>
      </c>
      <c r="D318">
        <v>92.5</v>
      </c>
      <c r="E318">
        <v>255</v>
      </c>
      <c r="F318">
        <v>111.038</v>
      </c>
      <c r="G318">
        <v>6.9640000000000004</v>
      </c>
      <c r="H318">
        <f t="shared" si="10"/>
        <v>10.93902561979966</v>
      </c>
      <c r="I318">
        <f t="shared" si="9"/>
        <v>291.03800000000001</v>
      </c>
    </row>
    <row r="319" spans="1:9" x14ac:dyDescent="0.25">
      <c r="A319">
        <v>318</v>
      </c>
      <c r="B319">
        <v>24</v>
      </c>
      <c r="C319">
        <v>204.446</v>
      </c>
      <c r="D319">
        <v>107.25</v>
      </c>
      <c r="E319">
        <v>255</v>
      </c>
      <c r="F319">
        <v>-1.2729999999999999</v>
      </c>
      <c r="G319">
        <v>22.506</v>
      </c>
      <c r="H319">
        <f t="shared" si="10"/>
        <v>35.35234213084594</v>
      </c>
      <c r="I319">
        <f t="shared" si="9"/>
        <v>178.727</v>
      </c>
    </row>
    <row r="320" spans="1:9" x14ac:dyDescent="0.25">
      <c r="A320">
        <v>319</v>
      </c>
      <c r="B320">
        <v>7</v>
      </c>
      <c r="C320">
        <v>240.714</v>
      </c>
      <c r="D320">
        <v>155</v>
      </c>
      <c r="E320">
        <v>255</v>
      </c>
      <c r="F320">
        <v>90</v>
      </c>
      <c r="G320">
        <v>5.5</v>
      </c>
      <c r="H320">
        <f t="shared" si="10"/>
        <v>8.6393797973719302</v>
      </c>
      <c r="I320">
        <f t="shared" si="9"/>
        <v>270</v>
      </c>
    </row>
    <row r="321" spans="1:9" x14ac:dyDescent="0.25">
      <c r="A321">
        <v>320</v>
      </c>
      <c r="B321">
        <v>10</v>
      </c>
      <c r="C321">
        <v>158.50700000000001</v>
      </c>
      <c r="D321">
        <v>93.332999999999998</v>
      </c>
      <c r="E321">
        <v>223.333</v>
      </c>
      <c r="F321">
        <v>139.399</v>
      </c>
      <c r="G321">
        <v>9.2200000000000006</v>
      </c>
      <c r="H321">
        <f t="shared" si="10"/>
        <v>14.482742133048948</v>
      </c>
      <c r="I321">
        <f t="shared" si="9"/>
        <v>319.399</v>
      </c>
    </row>
    <row r="322" spans="1:9" x14ac:dyDescent="0.25">
      <c r="A322">
        <v>321</v>
      </c>
      <c r="B322">
        <v>21</v>
      </c>
      <c r="C322">
        <v>182.84700000000001</v>
      </c>
      <c r="D322">
        <v>120.5</v>
      </c>
      <c r="E322">
        <v>255</v>
      </c>
      <c r="F322">
        <v>62.783999999999999</v>
      </c>
      <c r="G322">
        <v>19.678999999999998</v>
      </c>
      <c r="H322">
        <f t="shared" si="10"/>
        <v>30.911700914996768</v>
      </c>
      <c r="I322">
        <f t="shared" si="9"/>
        <v>242.78399999999999</v>
      </c>
    </row>
    <row r="323" spans="1:9" x14ac:dyDescent="0.25">
      <c r="A323">
        <v>322</v>
      </c>
      <c r="B323">
        <v>27</v>
      </c>
      <c r="C323">
        <v>190.97800000000001</v>
      </c>
      <c r="D323">
        <v>112.76900000000001</v>
      </c>
      <c r="E323">
        <v>251.53800000000001</v>
      </c>
      <c r="F323">
        <v>84.507999999999996</v>
      </c>
      <c r="G323">
        <v>26.12</v>
      </c>
      <c r="H323">
        <f t="shared" si="10"/>
        <v>41.029200055882697</v>
      </c>
      <c r="I323">
        <f t="shared" ref="I323:I386" si="11">F323+180</f>
        <v>264.50799999999998</v>
      </c>
    </row>
    <row r="324" spans="1:9" x14ac:dyDescent="0.25">
      <c r="A324">
        <v>323</v>
      </c>
      <c r="B324">
        <v>9</v>
      </c>
      <c r="C324">
        <v>143.911</v>
      </c>
      <c r="D324">
        <v>81.93</v>
      </c>
      <c r="E324">
        <v>202.28100000000001</v>
      </c>
      <c r="F324">
        <v>32.734999999999999</v>
      </c>
      <c r="G324">
        <v>8.3219999999999992</v>
      </c>
      <c r="H324">
        <f t="shared" si="10"/>
        <v>13.072167031587128</v>
      </c>
      <c r="I324">
        <f t="shared" si="11"/>
        <v>212.73500000000001</v>
      </c>
    </row>
    <row r="325" spans="1:9" x14ac:dyDescent="0.25">
      <c r="A325">
        <v>324</v>
      </c>
      <c r="B325">
        <v>17</v>
      </c>
      <c r="C325">
        <v>178.81700000000001</v>
      </c>
      <c r="D325">
        <v>105</v>
      </c>
      <c r="E325">
        <v>255</v>
      </c>
      <c r="F325">
        <v>-42.396999999999998</v>
      </c>
      <c r="G325">
        <v>15.571999999999999</v>
      </c>
      <c r="H325">
        <f t="shared" si="10"/>
        <v>24.460440400850128</v>
      </c>
      <c r="I325">
        <f t="shared" si="11"/>
        <v>137.60300000000001</v>
      </c>
    </row>
    <row r="326" spans="1:9" x14ac:dyDescent="0.25">
      <c r="A326">
        <v>325</v>
      </c>
      <c r="B326">
        <v>10</v>
      </c>
      <c r="C326">
        <v>162.91499999999999</v>
      </c>
      <c r="D326">
        <v>103.29600000000001</v>
      </c>
      <c r="E326">
        <v>222.28700000000001</v>
      </c>
      <c r="F326">
        <v>160.56</v>
      </c>
      <c r="G326">
        <v>9.0139999999999993</v>
      </c>
      <c r="H326">
        <f t="shared" si="10"/>
        <v>14.159158089729196</v>
      </c>
      <c r="I326">
        <f t="shared" si="11"/>
        <v>340.56</v>
      </c>
    </row>
    <row r="327" spans="1:9" x14ac:dyDescent="0.25">
      <c r="A327">
        <v>326</v>
      </c>
      <c r="B327">
        <v>50</v>
      </c>
      <c r="C327">
        <v>181.941</v>
      </c>
      <c r="D327">
        <v>111.735</v>
      </c>
      <c r="E327">
        <v>253.15299999999999</v>
      </c>
      <c r="F327">
        <v>90.584999999999994</v>
      </c>
      <c r="G327">
        <v>49.003</v>
      </c>
      <c r="H327">
        <f t="shared" si="10"/>
        <v>76.97373240193032</v>
      </c>
      <c r="I327">
        <f t="shared" si="11"/>
        <v>270.58499999999998</v>
      </c>
    </row>
    <row r="328" spans="1:9" x14ac:dyDescent="0.25">
      <c r="A328">
        <v>327</v>
      </c>
      <c r="B328">
        <v>13</v>
      </c>
      <c r="C328">
        <v>202.595</v>
      </c>
      <c r="D328">
        <v>149.917</v>
      </c>
      <c r="E328">
        <v>255</v>
      </c>
      <c r="F328">
        <v>104.621</v>
      </c>
      <c r="G328">
        <v>11.885</v>
      </c>
      <c r="H328">
        <f t="shared" si="10"/>
        <v>18.668914343957344</v>
      </c>
      <c r="I328">
        <f t="shared" si="11"/>
        <v>284.62099999999998</v>
      </c>
    </row>
    <row r="329" spans="1:9" x14ac:dyDescent="0.25">
      <c r="A329">
        <v>328</v>
      </c>
      <c r="B329">
        <v>9</v>
      </c>
      <c r="C329">
        <v>202.495</v>
      </c>
      <c r="D329">
        <v>154</v>
      </c>
      <c r="E329">
        <v>255</v>
      </c>
      <c r="F329">
        <v>-165.06899999999999</v>
      </c>
      <c r="G329">
        <v>7.7619999999999996</v>
      </c>
      <c r="H329">
        <f t="shared" si="10"/>
        <v>12.192521088581987</v>
      </c>
      <c r="I329">
        <f t="shared" si="11"/>
        <v>14.931000000000012</v>
      </c>
    </row>
    <row r="330" spans="1:9" x14ac:dyDescent="0.25">
      <c r="A330">
        <v>329</v>
      </c>
      <c r="B330">
        <v>12</v>
      </c>
      <c r="C330">
        <v>145.34899999999999</v>
      </c>
      <c r="D330">
        <v>101.194</v>
      </c>
      <c r="E330">
        <v>228.36600000000001</v>
      </c>
      <c r="F330">
        <v>20.853999999999999</v>
      </c>
      <c r="G330">
        <v>11.236000000000001</v>
      </c>
      <c r="H330">
        <f t="shared" si="10"/>
        <v>17.649467527867458</v>
      </c>
      <c r="I330">
        <f t="shared" si="11"/>
        <v>200.85399999999998</v>
      </c>
    </row>
    <row r="331" spans="1:9" x14ac:dyDescent="0.25">
      <c r="A331">
        <v>330</v>
      </c>
      <c r="B331">
        <v>13</v>
      </c>
      <c r="C331">
        <v>202.327</v>
      </c>
      <c r="D331">
        <v>152</v>
      </c>
      <c r="E331">
        <v>255</v>
      </c>
      <c r="F331">
        <v>94.763999999999996</v>
      </c>
      <c r="G331">
        <v>12.042</v>
      </c>
      <c r="H331">
        <f t="shared" si="10"/>
        <v>18.915529367264146</v>
      </c>
      <c r="I331">
        <f t="shared" si="11"/>
        <v>274.76400000000001</v>
      </c>
    </row>
    <row r="332" spans="1:9" x14ac:dyDescent="0.25">
      <c r="A332">
        <v>331</v>
      </c>
      <c r="B332">
        <v>13</v>
      </c>
      <c r="C332">
        <v>178.041</v>
      </c>
      <c r="D332">
        <v>93.132000000000005</v>
      </c>
      <c r="E332">
        <v>247.142</v>
      </c>
      <c r="F332">
        <v>-163.072</v>
      </c>
      <c r="G332">
        <v>12.021000000000001</v>
      </c>
      <c r="H332">
        <f t="shared" si="10"/>
        <v>18.882542644401454</v>
      </c>
      <c r="I332">
        <f t="shared" si="11"/>
        <v>16.927999999999997</v>
      </c>
    </row>
    <row r="333" spans="1:9" x14ac:dyDescent="0.25">
      <c r="A333">
        <v>332</v>
      </c>
      <c r="B333">
        <v>15</v>
      </c>
      <c r="C333">
        <v>158.86699999999999</v>
      </c>
      <c r="D333">
        <v>151.5</v>
      </c>
      <c r="E333">
        <v>163</v>
      </c>
      <c r="F333">
        <v>90</v>
      </c>
      <c r="G333">
        <v>14</v>
      </c>
      <c r="H333">
        <f t="shared" si="10"/>
        <v>21.991148575128552</v>
      </c>
      <c r="I333">
        <f t="shared" si="11"/>
        <v>270</v>
      </c>
    </row>
    <row r="334" spans="1:9" x14ac:dyDescent="0.25">
      <c r="A334">
        <v>333</v>
      </c>
      <c r="B334">
        <v>24</v>
      </c>
      <c r="C334">
        <v>177.91200000000001</v>
      </c>
      <c r="D334">
        <v>141.92400000000001</v>
      </c>
      <c r="E334">
        <v>255</v>
      </c>
      <c r="F334">
        <v>135.881</v>
      </c>
      <c r="G334">
        <v>22.984000000000002</v>
      </c>
      <c r="H334">
        <f t="shared" si="10"/>
        <v>36.103182775053902</v>
      </c>
      <c r="I334">
        <f t="shared" si="11"/>
        <v>315.88099999999997</v>
      </c>
    </row>
    <row r="335" spans="1:9" x14ac:dyDescent="0.25">
      <c r="A335">
        <v>334</v>
      </c>
      <c r="B335">
        <v>12</v>
      </c>
      <c r="C335">
        <v>183.69399999999999</v>
      </c>
      <c r="D335">
        <v>103.5</v>
      </c>
      <c r="E335">
        <v>255</v>
      </c>
      <c r="F335">
        <v>127.405</v>
      </c>
      <c r="G335">
        <v>10.7</v>
      </c>
      <c r="H335">
        <f t="shared" si="10"/>
        <v>16.807520696705392</v>
      </c>
      <c r="I335">
        <f t="shared" si="11"/>
        <v>307.40499999999997</v>
      </c>
    </row>
    <row r="336" spans="1:9" x14ac:dyDescent="0.25">
      <c r="A336">
        <v>335</v>
      </c>
      <c r="B336">
        <v>9</v>
      </c>
      <c r="C336">
        <v>194.023</v>
      </c>
      <c r="D336">
        <v>133</v>
      </c>
      <c r="E336">
        <v>255</v>
      </c>
      <c r="F336">
        <v>168.69</v>
      </c>
      <c r="G336">
        <v>7.649</v>
      </c>
      <c r="H336">
        <f t="shared" si="10"/>
        <v>12.015021103654163</v>
      </c>
      <c r="I336">
        <f t="shared" si="11"/>
        <v>348.69</v>
      </c>
    </row>
    <row r="337" spans="1:9" x14ac:dyDescent="0.25">
      <c r="A337">
        <v>336</v>
      </c>
      <c r="B337">
        <v>8</v>
      </c>
      <c r="C337">
        <v>242.875</v>
      </c>
      <c r="D337">
        <v>158</v>
      </c>
      <c r="E337">
        <v>255</v>
      </c>
      <c r="F337">
        <v>180</v>
      </c>
      <c r="G337">
        <v>6.5</v>
      </c>
      <c r="H337">
        <f t="shared" si="10"/>
        <v>10.210176124166829</v>
      </c>
      <c r="I337">
        <f t="shared" si="11"/>
        <v>360</v>
      </c>
    </row>
    <row r="338" spans="1:9" x14ac:dyDescent="0.25">
      <c r="A338">
        <v>337</v>
      </c>
      <c r="B338">
        <v>10</v>
      </c>
      <c r="C338">
        <v>194.804</v>
      </c>
      <c r="D338">
        <v>157</v>
      </c>
      <c r="E338">
        <v>255</v>
      </c>
      <c r="F338">
        <v>130.601</v>
      </c>
      <c r="G338">
        <v>9.2200000000000006</v>
      </c>
      <c r="H338">
        <f t="shared" si="10"/>
        <v>14.482742133048948</v>
      </c>
      <c r="I338">
        <f t="shared" si="11"/>
        <v>310.601</v>
      </c>
    </row>
    <row r="339" spans="1:9" x14ac:dyDescent="0.25">
      <c r="A339">
        <v>338</v>
      </c>
      <c r="B339">
        <v>12</v>
      </c>
      <c r="C339">
        <v>178.23</v>
      </c>
      <c r="D339">
        <v>108.25</v>
      </c>
      <c r="E339">
        <v>255</v>
      </c>
      <c r="F339">
        <v>131.42400000000001</v>
      </c>
      <c r="G339">
        <v>11.336</v>
      </c>
      <c r="H339">
        <f t="shared" si="10"/>
        <v>17.806547160546948</v>
      </c>
      <c r="I339">
        <f t="shared" si="11"/>
        <v>311.42399999999998</v>
      </c>
    </row>
    <row r="340" spans="1:9" x14ac:dyDescent="0.25">
      <c r="A340">
        <v>339</v>
      </c>
      <c r="B340">
        <v>7</v>
      </c>
      <c r="C340">
        <v>189.40199999999999</v>
      </c>
      <c r="D340">
        <v>98.25</v>
      </c>
      <c r="E340">
        <v>255</v>
      </c>
      <c r="F340">
        <v>135</v>
      </c>
      <c r="G340">
        <v>6.3639999999999999</v>
      </c>
      <c r="H340">
        <f t="shared" si="10"/>
        <v>9.9965478237227217</v>
      </c>
      <c r="I340">
        <f t="shared" si="11"/>
        <v>315</v>
      </c>
    </row>
    <row r="341" spans="1:9" x14ac:dyDescent="0.25">
      <c r="A341">
        <v>340</v>
      </c>
      <c r="B341">
        <v>10</v>
      </c>
      <c r="C341">
        <v>167.71</v>
      </c>
      <c r="D341">
        <v>88.727999999999994</v>
      </c>
      <c r="E341">
        <v>215.173</v>
      </c>
      <c r="F341">
        <v>157.62</v>
      </c>
      <c r="G341">
        <v>9.1920000000000002</v>
      </c>
      <c r="H341">
        <f t="shared" si="10"/>
        <v>14.43875983589869</v>
      </c>
      <c r="I341">
        <f t="shared" si="11"/>
        <v>337.62</v>
      </c>
    </row>
    <row r="342" spans="1:9" x14ac:dyDescent="0.25">
      <c r="A342">
        <v>341</v>
      </c>
      <c r="B342">
        <v>17</v>
      </c>
      <c r="C342">
        <v>170.517</v>
      </c>
      <c r="D342">
        <v>114.15600000000001</v>
      </c>
      <c r="E342">
        <v>243.74600000000001</v>
      </c>
      <c r="F342">
        <v>107.879</v>
      </c>
      <c r="G342">
        <v>16.286000000000001</v>
      </c>
      <c r="H342">
        <f t="shared" si="10"/>
        <v>25.581988978181688</v>
      </c>
      <c r="I342">
        <f t="shared" si="11"/>
        <v>287.87900000000002</v>
      </c>
    </row>
    <row r="343" spans="1:9" x14ac:dyDescent="0.25">
      <c r="A343">
        <v>342</v>
      </c>
      <c r="B343">
        <v>14</v>
      </c>
      <c r="C343">
        <v>157.69</v>
      </c>
      <c r="D343">
        <v>68.129000000000005</v>
      </c>
      <c r="E343">
        <v>240.506</v>
      </c>
      <c r="F343">
        <v>-163.74</v>
      </c>
      <c r="G343">
        <v>12.5</v>
      </c>
      <c r="H343">
        <f t="shared" si="10"/>
        <v>19.634954084936208</v>
      </c>
      <c r="I343">
        <f t="shared" si="11"/>
        <v>16.259999999999991</v>
      </c>
    </row>
    <row r="344" spans="1:9" x14ac:dyDescent="0.25">
      <c r="A344">
        <v>343</v>
      </c>
      <c r="B344">
        <v>15</v>
      </c>
      <c r="C344">
        <v>248.733</v>
      </c>
      <c r="D344">
        <v>161</v>
      </c>
      <c r="E344">
        <v>255</v>
      </c>
      <c r="F344">
        <v>90</v>
      </c>
      <c r="G344">
        <v>14</v>
      </c>
      <c r="H344">
        <f t="shared" si="10"/>
        <v>21.991148575128552</v>
      </c>
      <c r="I344">
        <f t="shared" si="11"/>
        <v>270</v>
      </c>
    </row>
    <row r="345" spans="1:9" x14ac:dyDescent="0.25">
      <c r="A345">
        <v>344</v>
      </c>
      <c r="B345">
        <v>11</v>
      </c>
      <c r="C345">
        <v>180.67</v>
      </c>
      <c r="D345">
        <v>123.375</v>
      </c>
      <c r="E345">
        <v>245.95</v>
      </c>
      <c r="F345">
        <v>177.13800000000001</v>
      </c>
      <c r="G345">
        <v>10.012</v>
      </c>
      <c r="H345">
        <f t="shared" si="10"/>
        <v>15.726812823870505</v>
      </c>
      <c r="I345">
        <f t="shared" si="11"/>
        <v>357.13800000000003</v>
      </c>
    </row>
    <row r="346" spans="1:9" x14ac:dyDescent="0.25">
      <c r="A346">
        <v>345</v>
      </c>
      <c r="B346">
        <v>13</v>
      </c>
      <c r="C346">
        <v>168.256</v>
      </c>
      <c r="D346">
        <v>108.792</v>
      </c>
      <c r="E346">
        <v>239.542</v>
      </c>
      <c r="F346">
        <v>-175.23599999999999</v>
      </c>
      <c r="G346">
        <v>12.042</v>
      </c>
      <c r="H346">
        <f t="shared" si="10"/>
        <v>18.915529367264146</v>
      </c>
      <c r="I346">
        <f t="shared" si="11"/>
        <v>4.76400000000001</v>
      </c>
    </row>
    <row r="347" spans="1:9" x14ac:dyDescent="0.25">
      <c r="A347">
        <v>346</v>
      </c>
      <c r="B347">
        <v>8</v>
      </c>
      <c r="C347">
        <v>187.161</v>
      </c>
      <c r="D347">
        <v>99</v>
      </c>
      <c r="E347">
        <v>255</v>
      </c>
      <c r="F347">
        <v>109.654</v>
      </c>
      <c r="G347">
        <v>7.4329999999999998</v>
      </c>
      <c r="H347">
        <f t="shared" si="10"/>
        <v>11.675729097066466</v>
      </c>
      <c r="I347">
        <f t="shared" si="11"/>
        <v>289.654</v>
      </c>
    </row>
    <row r="348" spans="1:9" x14ac:dyDescent="0.25">
      <c r="A348">
        <v>347</v>
      </c>
      <c r="B348">
        <v>8</v>
      </c>
      <c r="C348">
        <v>166.232</v>
      </c>
      <c r="D348">
        <v>129</v>
      </c>
      <c r="E348">
        <v>240.929</v>
      </c>
      <c r="F348">
        <v>32.470999999999997</v>
      </c>
      <c r="G348">
        <v>6.5190000000000001</v>
      </c>
      <c r="H348">
        <f t="shared" si="10"/>
        <v>10.240021254375931</v>
      </c>
      <c r="I348">
        <f t="shared" si="11"/>
        <v>212.471</v>
      </c>
    </row>
    <row r="349" spans="1:9" x14ac:dyDescent="0.25">
      <c r="A349">
        <v>348</v>
      </c>
      <c r="B349">
        <v>8</v>
      </c>
      <c r="C349">
        <v>180.52699999999999</v>
      </c>
      <c r="D349">
        <v>137.679</v>
      </c>
      <c r="E349">
        <v>240.786</v>
      </c>
      <c r="F349">
        <v>77.905000000000001</v>
      </c>
      <c r="G349">
        <v>7.1589999999999998</v>
      </c>
      <c r="H349">
        <f t="shared" si="10"/>
        <v>11.245330903524664</v>
      </c>
      <c r="I349">
        <f t="shared" si="11"/>
        <v>257.90499999999997</v>
      </c>
    </row>
    <row r="350" spans="1:9" x14ac:dyDescent="0.25">
      <c r="A350">
        <v>349</v>
      </c>
      <c r="B350">
        <v>16</v>
      </c>
      <c r="C350">
        <v>207.642</v>
      </c>
      <c r="D350">
        <v>152.5</v>
      </c>
      <c r="E350">
        <v>255</v>
      </c>
      <c r="F350">
        <v>91.974999999999994</v>
      </c>
      <c r="G350">
        <v>14.509</v>
      </c>
      <c r="H350">
        <f t="shared" si="10"/>
        <v>22.790683905467155</v>
      </c>
      <c r="I350">
        <f t="shared" si="11"/>
        <v>271.97500000000002</v>
      </c>
    </row>
    <row r="351" spans="1:9" x14ac:dyDescent="0.25">
      <c r="A351">
        <v>350</v>
      </c>
      <c r="B351">
        <v>13</v>
      </c>
      <c r="C351">
        <v>178.66300000000001</v>
      </c>
      <c r="D351">
        <v>125.021</v>
      </c>
      <c r="E351">
        <v>246.833</v>
      </c>
      <c r="F351">
        <v>92.385999999999996</v>
      </c>
      <c r="G351">
        <v>12.01</v>
      </c>
      <c r="H351">
        <f t="shared" si="10"/>
        <v>18.865263884806708</v>
      </c>
      <c r="I351">
        <f t="shared" si="11"/>
        <v>272.38599999999997</v>
      </c>
    </row>
    <row r="352" spans="1:9" x14ac:dyDescent="0.25">
      <c r="A352">
        <v>351</v>
      </c>
      <c r="B352">
        <v>11</v>
      </c>
      <c r="C352">
        <v>164.346</v>
      </c>
      <c r="D352">
        <v>75</v>
      </c>
      <c r="E352">
        <v>235.32499999999999</v>
      </c>
      <c r="F352">
        <v>112.834</v>
      </c>
      <c r="G352">
        <v>10.308</v>
      </c>
      <c r="H352">
        <f t="shared" si="10"/>
        <v>16.191768536601792</v>
      </c>
      <c r="I352">
        <f t="shared" si="11"/>
        <v>292.834</v>
      </c>
    </row>
    <row r="353" spans="1:9" x14ac:dyDescent="0.25">
      <c r="A353">
        <v>352</v>
      </c>
      <c r="B353">
        <v>8</v>
      </c>
      <c r="C353">
        <v>154.203</v>
      </c>
      <c r="D353">
        <v>108</v>
      </c>
      <c r="E353">
        <v>208.44399999999999</v>
      </c>
      <c r="F353">
        <v>116.565</v>
      </c>
      <c r="G353">
        <v>6.7080000000000002</v>
      </c>
      <c r="H353">
        <f t="shared" si="10"/>
        <v>10.536901760140166</v>
      </c>
      <c r="I353">
        <f t="shared" si="11"/>
        <v>296.565</v>
      </c>
    </row>
    <row r="354" spans="1:9" x14ac:dyDescent="0.25">
      <c r="A354">
        <v>353</v>
      </c>
      <c r="B354">
        <v>7</v>
      </c>
      <c r="C354">
        <v>200.304</v>
      </c>
      <c r="D354">
        <v>101.25</v>
      </c>
      <c r="E354">
        <v>255</v>
      </c>
      <c r="F354">
        <v>104.036</v>
      </c>
      <c r="G354">
        <v>6.1849999999999996</v>
      </c>
      <c r="H354">
        <f t="shared" si="10"/>
        <v>9.715375281226434</v>
      </c>
      <c r="I354">
        <f t="shared" si="11"/>
        <v>284.036</v>
      </c>
    </row>
    <row r="355" spans="1:9" x14ac:dyDescent="0.25">
      <c r="A355">
        <v>354</v>
      </c>
      <c r="B355">
        <v>20</v>
      </c>
      <c r="C355">
        <v>146.88800000000001</v>
      </c>
      <c r="D355">
        <v>70.816000000000003</v>
      </c>
      <c r="E355">
        <v>239.684</v>
      </c>
      <c r="F355">
        <v>29.196999999999999</v>
      </c>
      <c r="G355">
        <v>19.474</v>
      </c>
      <c r="H355">
        <f t="shared" si="10"/>
        <v>30.589687668003815</v>
      </c>
      <c r="I355">
        <f t="shared" si="11"/>
        <v>209.197</v>
      </c>
    </row>
    <row r="356" spans="1:9" x14ac:dyDescent="0.25">
      <c r="A356">
        <v>355</v>
      </c>
      <c r="B356">
        <v>41</v>
      </c>
      <c r="C356">
        <v>208.262</v>
      </c>
      <c r="D356">
        <v>154.72499999999999</v>
      </c>
      <c r="E356">
        <v>255</v>
      </c>
      <c r="F356">
        <v>101.449</v>
      </c>
      <c r="G356">
        <v>40.302</v>
      </c>
      <c r="H356">
        <f t="shared" si="10"/>
        <v>63.306233562487918</v>
      </c>
      <c r="I356">
        <f t="shared" si="11"/>
        <v>281.44900000000001</v>
      </c>
    </row>
    <row r="357" spans="1:9" x14ac:dyDescent="0.25">
      <c r="A357">
        <v>356</v>
      </c>
      <c r="B357">
        <v>18</v>
      </c>
      <c r="C357">
        <v>156.80799999999999</v>
      </c>
      <c r="D357">
        <v>77.721000000000004</v>
      </c>
      <c r="E357">
        <v>228.47800000000001</v>
      </c>
      <c r="F357">
        <v>61.927999999999997</v>
      </c>
      <c r="G357">
        <v>17</v>
      </c>
      <c r="H357">
        <f t="shared" ref="H357:H420" si="12">(G357/2)*PI()</f>
        <v>26.703537555513243</v>
      </c>
      <c r="I357">
        <f t="shared" si="11"/>
        <v>241.928</v>
      </c>
    </row>
    <row r="358" spans="1:9" x14ac:dyDescent="0.25">
      <c r="A358">
        <v>357</v>
      </c>
      <c r="B358">
        <v>18</v>
      </c>
      <c r="C358">
        <v>155.81800000000001</v>
      </c>
      <c r="D358">
        <v>150.38200000000001</v>
      </c>
      <c r="E358">
        <v>165.5</v>
      </c>
      <c r="F358">
        <v>0</v>
      </c>
      <c r="G358">
        <v>16.5</v>
      </c>
      <c r="H358">
        <f t="shared" si="12"/>
        <v>25.918139392115794</v>
      </c>
      <c r="I358">
        <f t="shared" si="11"/>
        <v>180</v>
      </c>
    </row>
    <row r="359" spans="1:9" x14ac:dyDescent="0.25">
      <c r="A359">
        <v>358</v>
      </c>
      <c r="B359">
        <v>18</v>
      </c>
      <c r="C359">
        <v>185.45699999999999</v>
      </c>
      <c r="D359">
        <v>98.144999999999996</v>
      </c>
      <c r="E359">
        <v>255</v>
      </c>
      <c r="F359">
        <v>95.194000000000003</v>
      </c>
      <c r="G359">
        <v>16.568000000000001</v>
      </c>
      <c r="H359">
        <f t="shared" si="12"/>
        <v>26.024953542337848</v>
      </c>
      <c r="I359">
        <f t="shared" si="11"/>
        <v>275.19400000000002</v>
      </c>
    </row>
    <row r="360" spans="1:9" x14ac:dyDescent="0.25">
      <c r="A360">
        <v>359</v>
      </c>
      <c r="B360">
        <v>21</v>
      </c>
      <c r="C360">
        <v>162.85499999999999</v>
      </c>
      <c r="D360">
        <v>151</v>
      </c>
      <c r="E360">
        <v>166.863</v>
      </c>
      <c r="F360">
        <v>90</v>
      </c>
      <c r="G360">
        <v>19.5</v>
      </c>
      <c r="H360">
        <f t="shared" si="12"/>
        <v>30.630528372500482</v>
      </c>
      <c r="I360">
        <f t="shared" si="11"/>
        <v>270</v>
      </c>
    </row>
    <row r="361" spans="1:9" x14ac:dyDescent="0.25">
      <c r="A361">
        <v>360</v>
      </c>
      <c r="B361">
        <v>25</v>
      </c>
      <c r="C361">
        <v>163.155</v>
      </c>
      <c r="D361">
        <v>90.718999999999994</v>
      </c>
      <c r="E361">
        <v>255</v>
      </c>
      <c r="F361">
        <v>112.249</v>
      </c>
      <c r="G361">
        <v>23.77</v>
      </c>
      <c r="H361">
        <f t="shared" si="12"/>
        <v>37.337828687914687</v>
      </c>
      <c r="I361">
        <f t="shared" si="11"/>
        <v>292.24900000000002</v>
      </c>
    </row>
    <row r="362" spans="1:9" x14ac:dyDescent="0.25">
      <c r="A362">
        <v>361</v>
      </c>
      <c r="B362">
        <v>17</v>
      </c>
      <c r="C362">
        <v>170.23</v>
      </c>
      <c r="D362">
        <v>88.358999999999995</v>
      </c>
      <c r="E362">
        <v>237.46899999999999</v>
      </c>
      <c r="F362">
        <v>12.339</v>
      </c>
      <c r="G362">
        <v>16.378</v>
      </c>
      <c r="H362">
        <f t="shared" si="12"/>
        <v>25.726502240246816</v>
      </c>
      <c r="I362">
        <f t="shared" si="11"/>
        <v>192.339</v>
      </c>
    </row>
    <row r="363" spans="1:9" x14ac:dyDescent="0.25">
      <c r="A363">
        <v>362</v>
      </c>
      <c r="B363">
        <v>13</v>
      </c>
      <c r="C363">
        <v>212.11500000000001</v>
      </c>
      <c r="D363">
        <v>157</v>
      </c>
      <c r="E363">
        <v>255</v>
      </c>
      <c r="F363">
        <v>-165.964</v>
      </c>
      <c r="G363">
        <v>12.369</v>
      </c>
      <c r="H363">
        <f t="shared" si="12"/>
        <v>19.429179766126076</v>
      </c>
      <c r="I363">
        <f t="shared" si="11"/>
        <v>14.036000000000001</v>
      </c>
    </row>
    <row r="364" spans="1:9" x14ac:dyDescent="0.25">
      <c r="A364">
        <v>363</v>
      </c>
      <c r="B364">
        <v>50</v>
      </c>
      <c r="C364">
        <v>156.447</v>
      </c>
      <c r="D364">
        <v>80.19</v>
      </c>
      <c r="E364">
        <v>226.346</v>
      </c>
      <c r="F364">
        <v>-168.11099999999999</v>
      </c>
      <c r="G364">
        <v>48.540999999999997</v>
      </c>
      <c r="H364">
        <f t="shared" si="12"/>
        <v>76.248024498951068</v>
      </c>
      <c r="I364">
        <f t="shared" si="11"/>
        <v>11.88900000000001</v>
      </c>
    </row>
    <row r="365" spans="1:9" x14ac:dyDescent="0.25">
      <c r="A365">
        <v>364</v>
      </c>
      <c r="B365">
        <v>14</v>
      </c>
      <c r="C365">
        <v>195.49299999999999</v>
      </c>
      <c r="D365">
        <v>94</v>
      </c>
      <c r="E365">
        <v>255</v>
      </c>
      <c r="F365">
        <v>163.74</v>
      </c>
      <c r="G365">
        <v>12.5</v>
      </c>
      <c r="H365">
        <f t="shared" si="12"/>
        <v>19.634954084936208</v>
      </c>
      <c r="I365">
        <f t="shared" si="11"/>
        <v>343.74</v>
      </c>
    </row>
    <row r="366" spans="1:9" x14ac:dyDescent="0.25">
      <c r="A366">
        <v>365</v>
      </c>
      <c r="B366">
        <v>10</v>
      </c>
      <c r="C366">
        <v>156.38300000000001</v>
      </c>
      <c r="D366">
        <v>88.332999999999998</v>
      </c>
      <c r="E366">
        <v>222.833</v>
      </c>
      <c r="F366">
        <v>71.564999999999998</v>
      </c>
      <c r="G366">
        <v>9.4870000000000001</v>
      </c>
      <c r="H366">
        <f t="shared" si="12"/>
        <v>14.902144752303183</v>
      </c>
      <c r="I366">
        <f t="shared" si="11"/>
        <v>251.565</v>
      </c>
    </row>
    <row r="367" spans="1:9" x14ac:dyDescent="0.25">
      <c r="A367">
        <v>366</v>
      </c>
      <c r="B367">
        <v>9</v>
      </c>
      <c r="C367">
        <v>146.398</v>
      </c>
      <c r="D367">
        <v>86.125</v>
      </c>
      <c r="E367">
        <v>191.203</v>
      </c>
      <c r="F367">
        <v>-165.06899999999999</v>
      </c>
      <c r="G367">
        <v>7.7619999999999996</v>
      </c>
      <c r="H367">
        <f t="shared" si="12"/>
        <v>12.192521088581987</v>
      </c>
      <c r="I367">
        <f t="shared" si="11"/>
        <v>14.931000000000012</v>
      </c>
    </row>
    <row r="368" spans="1:9" x14ac:dyDescent="0.25">
      <c r="A368">
        <v>367</v>
      </c>
      <c r="B368">
        <v>19</v>
      </c>
      <c r="C368">
        <v>193.09399999999999</v>
      </c>
      <c r="D368">
        <v>151.136</v>
      </c>
      <c r="E368">
        <v>255</v>
      </c>
      <c r="F368">
        <v>55.408000000000001</v>
      </c>
      <c r="G368">
        <v>17.614000000000001</v>
      </c>
      <c r="H368">
        <f t="shared" si="12"/>
        <v>27.668006500165308</v>
      </c>
      <c r="I368">
        <f t="shared" si="11"/>
        <v>235.40800000000002</v>
      </c>
    </row>
    <row r="369" spans="1:9" x14ac:dyDescent="0.25">
      <c r="A369">
        <v>368</v>
      </c>
      <c r="B369">
        <v>17</v>
      </c>
      <c r="C369">
        <v>211.10300000000001</v>
      </c>
      <c r="D369">
        <v>161</v>
      </c>
      <c r="E369">
        <v>255</v>
      </c>
      <c r="F369">
        <v>97.125</v>
      </c>
      <c r="G369">
        <v>16.125</v>
      </c>
      <c r="H369">
        <f t="shared" si="12"/>
        <v>25.329090769567706</v>
      </c>
      <c r="I369">
        <f t="shared" si="11"/>
        <v>277.125</v>
      </c>
    </row>
    <row r="370" spans="1:9" x14ac:dyDescent="0.25">
      <c r="A370">
        <v>369</v>
      </c>
      <c r="B370">
        <v>17</v>
      </c>
      <c r="C370">
        <v>178.18299999999999</v>
      </c>
      <c r="D370">
        <v>88.787999999999997</v>
      </c>
      <c r="E370">
        <v>255</v>
      </c>
      <c r="F370">
        <v>24.146000000000001</v>
      </c>
      <c r="G370">
        <v>15.89</v>
      </c>
      <c r="H370">
        <f t="shared" si="12"/>
        <v>24.959953632770908</v>
      </c>
      <c r="I370">
        <f t="shared" si="11"/>
        <v>204.14600000000002</v>
      </c>
    </row>
    <row r="371" spans="1:9" x14ac:dyDescent="0.25">
      <c r="A371">
        <v>370</v>
      </c>
      <c r="B371">
        <v>5</v>
      </c>
      <c r="C371">
        <v>157.94999999999999</v>
      </c>
      <c r="D371">
        <v>116</v>
      </c>
      <c r="E371">
        <v>171</v>
      </c>
      <c r="F371">
        <v>90</v>
      </c>
      <c r="G371">
        <v>4</v>
      </c>
      <c r="H371">
        <f t="shared" si="12"/>
        <v>6.2831853071795862</v>
      </c>
      <c r="I371">
        <f t="shared" si="11"/>
        <v>270</v>
      </c>
    </row>
    <row r="372" spans="1:9" x14ac:dyDescent="0.25">
      <c r="A372">
        <v>371</v>
      </c>
      <c r="B372">
        <v>5</v>
      </c>
      <c r="C372">
        <v>168.4</v>
      </c>
      <c r="D372">
        <v>162.5</v>
      </c>
      <c r="E372">
        <v>175.5</v>
      </c>
      <c r="F372">
        <v>90</v>
      </c>
      <c r="G372">
        <v>4</v>
      </c>
      <c r="H372">
        <f t="shared" si="12"/>
        <v>6.2831853071795862</v>
      </c>
      <c r="I372">
        <f t="shared" si="11"/>
        <v>270</v>
      </c>
    </row>
    <row r="373" spans="1:9" x14ac:dyDescent="0.25">
      <c r="A373">
        <v>372</v>
      </c>
      <c r="B373">
        <v>5</v>
      </c>
      <c r="C373">
        <v>198.02500000000001</v>
      </c>
      <c r="D373">
        <v>152.5</v>
      </c>
      <c r="E373">
        <v>255</v>
      </c>
      <c r="F373">
        <v>-14.036</v>
      </c>
      <c r="G373">
        <v>4.1230000000000002</v>
      </c>
      <c r="H373">
        <f t="shared" si="12"/>
        <v>6.4763932553753589</v>
      </c>
      <c r="I373">
        <f t="shared" si="11"/>
        <v>165.964</v>
      </c>
    </row>
    <row r="374" spans="1:9" x14ac:dyDescent="0.25">
      <c r="A374">
        <v>373</v>
      </c>
      <c r="B374">
        <v>5</v>
      </c>
      <c r="C374">
        <v>169.1</v>
      </c>
      <c r="D374">
        <v>161.5</v>
      </c>
      <c r="E374">
        <v>174</v>
      </c>
      <c r="F374">
        <v>90</v>
      </c>
      <c r="G374">
        <v>4</v>
      </c>
      <c r="H374">
        <f t="shared" si="12"/>
        <v>6.2831853071795862</v>
      </c>
      <c r="I374">
        <f t="shared" si="11"/>
        <v>270</v>
      </c>
    </row>
    <row r="375" spans="1:9" x14ac:dyDescent="0.25">
      <c r="A375">
        <v>374</v>
      </c>
      <c r="B375">
        <v>12</v>
      </c>
      <c r="C375">
        <v>208.61699999999999</v>
      </c>
      <c r="D375">
        <v>165.82599999999999</v>
      </c>
      <c r="E375">
        <v>255</v>
      </c>
      <c r="F375">
        <v>110.854</v>
      </c>
      <c r="G375">
        <v>11.236000000000001</v>
      </c>
      <c r="H375">
        <f t="shared" si="12"/>
        <v>17.649467527867458</v>
      </c>
      <c r="I375">
        <f t="shared" si="11"/>
        <v>290.85399999999998</v>
      </c>
    </row>
    <row r="376" spans="1:9" x14ac:dyDescent="0.25">
      <c r="A376">
        <v>375</v>
      </c>
      <c r="B376">
        <v>28</v>
      </c>
      <c r="C376">
        <v>190.84200000000001</v>
      </c>
      <c r="D376">
        <v>134.333</v>
      </c>
      <c r="E376">
        <v>255</v>
      </c>
      <c r="F376">
        <v>58.109000000000002</v>
      </c>
      <c r="G376">
        <v>26.5</v>
      </c>
      <c r="H376">
        <f t="shared" si="12"/>
        <v>41.62610266006476</v>
      </c>
      <c r="I376">
        <f t="shared" si="11"/>
        <v>238.10900000000001</v>
      </c>
    </row>
    <row r="377" spans="1:9" x14ac:dyDescent="0.25">
      <c r="A377">
        <v>376</v>
      </c>
      <c r="B377">
        <v>24</v>
      </c>
      <c r="C377">
        <v>165.76300000000001</v>
      </c>
      <c r="D377">
        <v>93.019000000000005</v>
      </c>
      <c r="E377">
        <v>255</v>
      </c>
      <c r="F377">
        <v>27.699000000000002</v>
      </c>
      <c r="G377">
        <v>22.588999999999999</v>
      </c>
      <c r="H377">
        <f t="shared" si="12"/>
        <v>35.482718225969919</v>
      </c>
      <c r="I377">
        <f t="shared" si="11"/>
        <v>207.69900000000001</v>
      </c>
    </row>
    <row r="378" spans="1:9" x14ac:dyDescent="0.25">
      <c r="A378">
        <v>377</v>
      </c>
      <c r="B378">
        <v>11</v>
      </c>
      <c r="C378">
        <v>207.86799999999999</v>
      </c>
      <c r="D378">
        <v>162.75</v>
      </c>
      <c r="E378">
        <v>255</v>
      </c>
      <c r="F378">
        <v>122.905</v>
      </c>
      <c r="G378">
        <v>10.124000000000001</v>
      </c>
      <c r="H378">
        <f t="shared" si="12"/>
        <v>15.902742012471533</v>
      </c>
      <c r="I378">
        <f t="shared" si="11"/>
        <v>302.90499999999997</v>
      </c>
    </row>
    <row r="379" spans="1:9" x14ac:dyDescent="0.25">
      <c r="A379">
        <v>378</v>
      </c>
      <c r="B379">
        <v>14</v>
      </c>
      <c r="C379">
        <v>184.62100000000001</v>
      </c>
      <c r="D379">
        <v>115.5</v>
      </c>
      <c r="E379">
        <v>255</v>
      </c>
      <c r="F379">
        <v>138.18</v>
      </c>
      <c r="G379">
        <v>12.747999999999999</v>
      </c>
      <c r="H379">
        <f t="shared" si="12"/>
        <v>20.024511573981339</v>
      </c>
      <c r="I379">
        <f t="shared" si="11"/>
        <v>318.18</v>
      </c>
    </row>
    <row r="380" spans="1:9" x14ac:dyDescent="0.25">
      <c r="A380">
        <v>379</v>
      </c>
      <c r="B380">
        <v>38</v>
      </c>
      <c r="C380">
        <v>201.78</v>
      </c>
      <c r="D380">
        <v>125.128</v>
      </c>
      <c r="E380">
        <v>255</v>
      </c>
      <c r="F380">
        <v>-177.64699999999999</v>
      </c>
      <c r="G380">
        <v>36.530999999999999</v>
      </c>
      <c r="H380">
        <f t="shared" si="12"/>
        <v>57.382760614144367</v>
      </c>
      <c r="I380">
        <f t="shared" si="11"/>
        <v>2.3530000000000086</v>
      </c>
    </row>
    <row r="381" spans="1:9" x14ac:dyDescent="0.25">
      <c r="A381">
        <v>380</v>
      </c>
      <c r="B381">
        <v>11</v>
      </c>
      <c r="C381">
        <v>190.989</v>
      </c>
      <c r="D381">
        <v>124.46299999999999</v>
      </c>
      <c r="E381">
        <v>255</v>
      </c>
      <c r="F381">
        <v>104.744</v>
      </c>
      <c r="G381">
        <v>9.8230000000000004</v>
      </c>
      <c r="H381">
        <f t="shared" si="12"/>
        <v>15.429932318106269</v>
      </c>
      <c r="I381">
        <f t="shared" si="11"/>
        <v>284.74400000000003</v>
      </c>
    </row>
    <row r="382" spans="1:9" x14ac:dyDescent="0.25">
      <c r="A382">
        <v>381</v>
      </c>
      <c r="B382">
        <v>17</v>
      </c>
      <c r="C382">
        <v>183.93700000000001</v>
      </c>
      <c r="D382">
        <v>101.96299999999999</v>
      </c>
      <c r="E382">
        <v>255</v>
      </c>
      <c r="F382">
        <v>123.179</v>
      </c>
      <c r="G382">
        <v>15.532</v>
      </c>
      <c r="H382">
        <f t="shared" si="12"/>
        <v>24.397608547778333</v>
      </c>
      <c r="I382">
        <f t="shared" si="11"/>
        <v>303.17899999999997</v>
      </c>
    </row>
    <row r="383" spans="1:9" x14ac:dyDescent="0.25">
      <c r="A383">
        <v>382</v>
      </c>
      <c r="B383">
        <v>8</v>
      </c>
      <c r="C383">
        <v>196.56200000000001</v>
      </c>
      <c r="D383">
        <v>131.08199999999999</v>
      </c>
      <c r="E383">
        <v>255</v>
      </c>
      <c r="F383">
        <v>158.96199999999999</v>
      </c>
      <c r="G383">
        <v>6.9640000000000004</v>
      </c>
      <c r="H383">
        <f t="shared" si="12"/>
        <v>10.93902561979966</v>
      </c>
      <c r="I383">
        <f t="shared" si="11"/>
        <v>338.96199999999999</v>
      </c>
    </row>
    <row r="384" spans="1:9" x14ac:dyDescent="0.25">
      <c r="A384">
        <v>383</v>
      </c>
      <c r="B384">
        <v>14</v>
      </c>
      <c r="C384">
        <v>187.767</v>
      </c>
      <c r="D384">
        <v>95.75</v>
      </c>
      <c r="E384">
        <v>255</v>
      </c>
      <c r="F384">
        <v>163.74</v>
      </c>
      <c r="G384">
        <v>12.5</v>
      </c>
      <c r="H384">
        <f t="shared" si="12"/>
        <v>19.634954084936208</v>
      </c>
      <c r="I384">
        <f t="shared" si="11"/>
        <v>343.74</v>
      </c>
    </row>
    <row r="385" spans="1:9" x14ac:dyDescent="0.25">
      <c r="A385">
        <v>384</v>
      </c>
      <c r="B385">
        <v>11</v>
      </c>
      <c r="C385">
        <v>207.88200000000001</v>
      </c>
      <c r="D385">
        <v>92</v>
      </c>
      <c r="E385">
        <v>255</v>
      </c>
      <c r="F385">
        <v>177.13800000000001</v>
      </c>
      <c r="G385">
        <v>10.012</v>
      </c>
      <c r="H385">
        <f t="shared" si="12"/>
        <v>15.726812823870505</v>
      </c>
      <c r="I385">
        <f t="shared" si="11"/>
        <v>357.13800000000003</v>
      </c>
    </row>
    <row r="386" spans="1:9" x14ac:dyDescent="0.25">
      <c r="A386">
        <v>385</v>
      </c>
      <c r="B386">
        <v>15</v>
      </c>
      <c r="C386">
        <v>174.221</v>
      </c>
      <c r="D386">
        <v>104.286</v>
      </c>
      <c r="E386">
        <v>255</v>
      </c>
      <c r="F386">
        <v>177.95500000000001</v>
      </c>
      <c r="G386">
        <v>14.009</v>
      </c>
      <c r="H386">
        <f t="shared" si="12"/>
        <v>22.005285742069706</v>
      </c>
      <c r="I386">
        <f t="shared" si="11"/>
        <v>357.95500000000004</v>
      </c>
    </row>
    <row r="387" spans="1:9" x14ac:dyDescent="0.25">
      <c r="A387">
        <v>386</v>
      </c>
      <c r="B387">
        <v>12</v>
      </c>
      <c r="C387">
        <v>197.256</v>
      </c>
      <c r="D387">
        <v>113.75</v>
      </c>
      <c r="E387">
        <v>255</v>
      </c>
      <c r="F387">
        <v>102.804</v>
      </c>
      <c r="G387">
        <v>11.281000000000001</v>
      </c>
      <c r="H387">
        <f t="shared" si="12"/>
        <v>17.720153362573228</v>
      </c>
      <c r="I387">
        <f t="shared" ref="I387:I450" si="13">F387+180</f>
        <v>282.80399999999997</v>
      </c>
    </row>
    <row r="388" spans="1:9" x14ac:dyDescent="0.25">
      <c r="A388">
        <v>387</v>
      </c>
      <c r="B388">
        <v>19</v>
      </c>
      <c r="C388">
        <v>255</v>
      </c>
      <c r="D388">
        <v>255</v>
      </c>
      <c r="E388">
        <v>255</v>
      </c>
      <c r="F388">
        <v>90</v>
      </c>
      <c r="G388">
        <v>18</v>
      </c>
      <c r="H388">
        <f t="shared" si="12"/>
        <v>28.274333882308138</v>
      </c>
      <c r="I388">
        <f t="shared" si="13"/>
        <v>270</v>
      </c>
    </row>
    <row r="389" spans="1:9" x14ac:dyDescent="0.25">
      <c r="A389">
        <v>388</v>
      </c>
      <c r="B389">
        <v>41</v>
      </c>
      <c r="C389">
        <v>193.02600000000001</v>
      </c>
      <c r="D389">
        <v>98</v>
      </c>
      <c r="E389">
        <v>255</v>
      </c>
      <c r="F389">
        <v>169.114</v>
      </c>
      <c r="G389">
        <v>39.715000000000003</v>
      </c>
      <c r="H389">
        <f t="shared" si="12"/>
        <v>62.384176118659319</v>
      </c>
      <c r="I389">
        <f t="shared" si="13"/>
        <v>349.11400000000003</v>
      </c>
    </row>
    <row r="390" spans="1:9" x14ac:dyDescent="0.25">
      <c r="A390">
        <v>389</v>
      </c>
      <c r="B390">
        <v>12</v>
      </c>
      <c r="C390">
        <v>158.553</v>
      </c>
      <c r="D390">
        <v>68.635999999999996</v>
      </c>
      <c r="E390">
        <v>255</v>
      </c>
      <c r="F390">
        <v>118.81100000000001</v>
      </c>
      <c r="G390">
        <v>11.413</v>
      </c>
      <c r="H390">
        <f t="shared" si="12"/>
        <v>17.927498477710156</v>
      </c>
      <c r="I390">
        <f t="shared" si="13"/>
        <v>298.81100000000004</v>
      </c>
    </row>
    <row r="391" spans="1:9" x14ac:dyDescent="0.25">
      <c r="A391">
        <v>390</v>
      </c>
      <c r="B391">
        <v>15</v>
      </c>
      <c r="C391">
        <v>136.327</v>
      </c>
      <c r="D391">
        <v>82.203999999999994</v>
      </c>
      <c r="E391">
        <v>224.78100000000001</v>
      </c>
      <c r="F391">
        <v>69.677000000000007</v>
      </c>
      <c r="G391">
        <v>14.396000000000001</v>
      </c>
      <c r="H391">
        <f t="shared" si="12"/>
        <v>22.613183920539331</v>
      </c>
      <c r="I391">
        <f t="shared" si="13"/>
        <v>249.67700000000002</v>
      </c>
    </row>
    <row r="392" spans="1:9" x14ac:dyDescent="0.25">
      <c r="A392">
        <v>391</v>
      </c>
      <c r="B392">
        <v>47</v>
      </c>
      <c r="C392">
        <v>203.845</v>
      </c>
      <c r="D392">
        <v>145.239</v>
      </c>
      <c r="E392">
        <v>255</v>
      </c>
      <c r="F392">
        <v>-150.101</v>
      </c>
      <c r="G392">
        <v>46.140999999999998</v>
      </c>
      <c r="H392">
        <f t="shared" si="12"/>
        <v>72.478113314643323</v>
      </c>
      <c r="I392">
        <f t="shared" si="13"/>
        <v>29.899000000000001</v>
      </c>
    </row>
    <row r="393" spans="1:9" x14ac:dyDescent="0.25">
      <c r="A393">
        <v>392</v>
      </c>
      <c r="B393">
        <v>55</v>
      </c>
      <c r="C393">
        <v>181.273</v>
      </c>
      <c r="D393">
        <v>124.072</v>
      </c>
      <c r="E393">
        <v>251.24299999999999</v>
      </c>
      <c r="F393">
        <v>117.512</v>
      </c>
      <c r="G393">
        <v>54.12</v>
      </c>
      <c r="H393">
        <f t="shared" si="12"/>
        <v>85.011497206139794</v>
      </c>
      <c r="I393">
        <f t="shared" si="13"/>
        <v>297.512</v>
      </c>
    </row>
    <row r="394" spans="1:9" x14ac:dyDescent="0.25">
      <c r="A394">
        <v>393</v>
      </c>
      <c r="B394">
        <v>17</v>
      </c>
      <c r="C394">
        <v>203.053</v>
      </c>
      <c r="D394">
        <v>140.5</v>
      </c>
      <c r="E394">
        <v>255</v>
      </c>
      <c r="F394">
        <v>93.691000000000003</v>
      </c>
      <c r="G394">
        <v>15.532</v>
      </c>
      <c r="H394">
        <f t="shared" si="12"/>
        <v>24.397608547778333</v>
      </c>
      <c r="I394">
        <f t="shared" si="13"/>
        <v>273.69100000000003</v>
      </c>
    </row>
    <row r="395" spans="1:9" x14ac:dyDescent="0.25">
      <c r="A395">
        <v>394</v>
      </c>
      <c r="B395">
        <v>65</v>
      </c>
      <c r="C395">
        <v>193.36699999999999</v>
      </c>
      <c r="D395">
        <v>145.005</v>
      </c>
      <c r="E395">
        <v>255</v>
      </c>
      <c r="F395">
        <v>32.195999999999998</v>
      </c>
      <c r="G395">
        <v>63.811999999999998</v>
      </c>
      <c r="H395">
        <f t="shared" si="12"/>
        <v>100.23565520543593</v>
      </c>
      <c r="I395">
        <f t="shared" si="13"/>
        <v>212.196</v>
      </c>
    </row>
    <row r="396" spans="1:9" x14ac:dyDescent="0.25">
      <c r="A396">
        <v>395</v>
      </c>
      <c r="B396">
        <v>17</v>
      </c>
      <c r="C396">
        <v>179.721</v>
      </c>
      <c r="D396">
        <v>117.5</v>
      </c>
      <c r="E396">
        <v>255</v>
      </c>
      <c r="F396">
        <v>-178.21</v>
      </c>
      <c r="G396">
        <v>16.007999999999999</v>
      </c>
      <c r="H396">
        <f t="shared" si="12"/>
        <v>25.145307599332703</v>
      </c>
      <c r="I396">
        <f t="shared" si="13"/>
        <v>1.789999999999992</v>
      </c>
    </row>
    <row r="397" spans="1:9" x14ac:dyDescent="0.25">
      <c r="A397">
        <v>396</v>
      </c>
      <c r="B397">
        <v>10</v>
      </c>
      <c r="C397">
        <v>105.08499999999999</v>
      </c>
      <c r="D397">
        <v>65.796000000000006</v>
      </c>
      <c r="E397">
        <v>151.5</v>
      </c>
      <c r="F397">
        <v>28.071999999999999</v>
      </c>
      <c r="G397">
        <v>8.5</v>
      </c>
      <c r="H397">
        <f t="shared" si="12"/>
        <v>13.351768777756622</v>
      </c>
      <c r="I397">
        <f t="shared" si="13"/>
        <v>208.072</v>
      </c>
    </row>
    <row r="398" spans="1:9" x14ac:dyDescent="0.25">
      <c r="A398">
        <v>397</v>
      </c>
      <c r="B398">
        <v>8</v>
      </c>
      <c r="C398">
        <v>196.25299999999999</v>
      </c>
      <c r="D398">
        <v>111.75</v>
      </c>
      <c r="E398">
        <v>255</v>
      </c>
      <c r="F398">
        <v>157.38</v>
      </c>
      <c r="G398">
        <v>6.5</v>
      </c>
      <c r="H398">
        <f t="shared" si="12"/>
        <v>10.210176124166829</v>
      </c>
      <c r="I398">
        <f t="shared" si="13"/>
        <v>337.38</v>
      </c>
    </row>
    <row r="399" spans="1:9" x14ac:dyDescent="0.25">
      <c r="A399">
        <v>398</v>
      </c>
      <c r="B399">
        <v>9</v>
      </c>
      <c r="C399">
        <v>202.09</v>
      </c>
      <c r="D399">
        <v>107</v>
      </c>
      <c r="E399">
        <v>255</v>
      </c>
      <c r="F399">
        <v>93.575999999999993</v>
      </c>
      <c r="G399">
        <v>8.016</v>
      </c>
      <c r="H399">
        <f t="shared" si="12"/>
        <v>12.591503355587891</v>
      </c>
      <c r="I399">
        <f t="shared" si="13"/>
        <v>273.57600000000002</v>
      </c>
    </row>
    <row r="400" spans="1:9" x14ac:dyDescent="0.25">
      <c r="A400">
        <v>399</v>
      </c>
      <c r="B400">
        <v>16</v>
      </c>
      <c r="C400">
        <v>118.711</v>
      </c>
      <c r="D400">
        <v>78.638999999999996</v>
      </c>
      <c r="E400">
        <v>198.578</v>
      </c>
      <c r="F400">
        <v>48.991</v>
      </c>
      <c r="G400">
        <v>15.24</v>
      </c>
      <c r="H400">
        <f t="shared" si="12"/>
        <v>23.938936020354223</v>
      </c>
      <c r="I400">
        <f t="shared" si="13"/>
        <v>228.99099999999999</v>
      </c>
    </row>
    <row r="401" spans="1:9" x14ac:dyDescent="0.25">
      <c r="A401">
        <v>400</v>
      </c>
      <c r="B401">
        <v>18</v>
      </c>
      <c r="C401">
        <v>167.87100000000001</v>
      </c>
      <c r="D401">
        <v>99.117999999999995</v>
      </c>
      <c r="E401">
        <v>255</v>
      </c>
      <c r="F401">
        <v>59.621000000000002</v>
      </c>
      <c r="G401">
        <v>16.808</v>
      </c>
      <c r="H401">
        <f t="shared" si="12"/>
        <v>26.401944660768621</v>
      </c>
      <c r="I401">
        <f t="shared" si="13"/>
        <v>239.62100000000001</v>
      </c>
    </row>
    <row r="402" spans="1:9" x14ac:dyDescent="0.25">
      <c r="A402">
        <v>401</v>
      </c>
      <c r="B402">
        <v>38</v>
      </c>
      <c r="C402">
        <v>57.786000000000001</v>
      </c>
      <c r="D402">
        <v>41.814</v>
      </c>
      <c r="E402">
        <v>76</v>
      </c>
      <c r="F402">
        <v>38.904000000000003</v>
      </c>
      <c r="G402">
        <v>36.622999999999998</v>
      </c>
      <c r="H402">
        <f t="shared" si="12"/>
        <v>57.527273876209492</v>
      </c>
      <c r="I402">
        <f t="shared" si="13"/>
        <v>218.904</v>
      </c>
    </row>
    <row r="403" spans="1:9" x14ac:dyDescent="0.25">
      <c r="A403">
        <v>402</v>
      </c>
      <c r="B403">
        <v>22</v>
      </c>
      <c r="C403">
        <v>59.997</v>
      </c>
      <c r="D403">
        <v>42.744999999999997</v>
      </c>
      <c r="E403">
        <v>76</v>
      </c>
      <c r="F403">
        <v>22.306000000000001</v>
      </c>
      <c r="G403">
        <v>21.077000000000002</v>
      </c>
      <c r="H403">
        <f t="shared" si="12"/>
        <v>33.107674179856041</v>
      </c>
      <c r="I403">
        <f t="shared" si="13"/>
        <v>202.30600000000001</v>
      </c>
    </row>
    <row r="404" spans="1:9" x14ac:dyDescent="0.25">
      <c r="A404">
        <v>403</v>
      </c>
      <c r="B404">
        <v>31</v>
      </c>
      <c r="C404">
        <v>75.225999999999999</v>
      </c>
      <c r="D404">
        <v>52</v>
      </c>
      <c r="E404">
        <v>76</v>
      </c>
      <c r="F404">
        <v>0</v>
      </c>
      <c r="G404">
        <v>29.5</v>
      </c>
      <c r="H404">
        <f t="shared" si="12"/>
        <v>46.338491640449448</v>
      </c>
      <c r="I404">
        <f t="shared" si="13"/>
        <v>180</v>
      </c>
    </row>
    <row r="405" spans="1:9" x14ac:dyDescent="0.25">
      <c r="A405">
        <v>404</v>
      </c>
      <c r="B405">
        <v>9</v>
      </c>
      <c r="C405">
        <v>62.811999999999998</v>
      </c>
      <c r="D405">
        <v>54.219000000000001</v>
      </c>
      <c r="E405">
        <v>76</v>
      </c>
      <c r="F405">
        <v>140.19399999999999</v>
      </c>
      <c r="G405">
        <v>7.81</v>
      </c>
      <c r="H405">
        <f t="shared" si="12"/>
        <v>12.267919312268141</v>
      </c>
      <c r="I405">
        <f t="shared" si="13"/>
        <v>320.19399999999996</v>
      </c>
    </row>
    <row r="406" spans="1:9" x14ac:dyDescent="0.25">
      <c r="A406">
        <v>405</v>
      </c>
      <c r="B406">
        <v>8</v>
      </c>
      <c r="C406">
        <v>47.326000000000001</v>
      </c>
      <c r="D406">
        <v>29.106999999999999</v>
      </c>
      <c r="E406">
        <v>66.679000000000002</v>
      </c>
      <c r="F406">
        <v>81.87</v>
      </c>
      <c r="G406">
        <v>7.0709999999999997</v>
      </c>
      <c r="H406">
        <f t="shared" si="12"/>
        <v>11.107100826766713</v>
      </c>
      <c r="I406">
        <f t="shared" si="13"/>
        <v>261.87</v>
      </c>
    </row>
    <row r="407" spans="1:9" x14ac:dyDescent="0.25">
      <c r="A407">
        <v>406</v>
      </c>
      <c r="B407">
        <v>21</v>
      </c>
      <c r="C407">
        <v>50.963999999999999</v>
      </c>
      <c r="D407">
        <v>31</v>
      </c>
      <c r="E407">
        <v>53</v>
      </c>
      <c r="F407">
        <v>90</v>
      </c>
      <c r="G407">
        <v>20</v>
      </c>
      <c r="H407">
        <f t="shared" si="12"/>
        <v>31.415926535897931</v>
      </c>
      <c r="I407">
        <f t="shared" si="13"/>
        <v>270</v>
      </c>
    </row>
    <row r="408" spans="1:9" x14ac:dyDescent="0.25">
      <c r="A408">
        <v>407</v>
      </c>
      <c r="B408">
        <v>12</v>
      </c>
      <c r="C408">
        <v>51.741</v>
      </c>
      <c r="D408">
        <v>44.926000000000002</v>
      </c>
      <c r="E408">
        <v>63.850999999999999</v>
      </c>
      <c r="F408">
        <v>135</v>
      </c>
      <c r="G408">
        <v>10.606999999999999</v>
      </c>
      <c r="H408">
        <f t="shared" si="12"/>
        <v>16.661436638313468</v>
      </c>
      <c r="I408">
        <f t="shared" si="13"/>
        <v>315</v>
      </c>
    </row>
    <row r="409" spans="1:9" x14ac:dyDescent="0.25">
      <c r="A409">
        <v>408</v>
      </c>
      <c r="B409">
        <v>41</v>
      </c>
      <c r="C409">
        <v>64.241</v>
      </c>
      <c r="D409">
        <v>53.5</v>
      </c>
      <c r="E409">
        <v>76</v>
      </c>
      <c r="F409">
        <v>178.56800000000001</v>
      </c>
      <c r="G409">
        <v>40.012</v>
      </c>
      <c r="H409">
        <f t="shared" si="12"/>
        <v>62.850702627717403</v>
      </c>
      <c r="I409">
        <f t="shared" si="13"/>
        <v>358.56799999999998</v>
      </c>
    </row>
    <row r="410" spans="1:9" x14ac:dyDescent="0.25">
      <c r="A410">
        <v>409</v>
      </c>
      <c r="B410">
        <v>22</v>
      </c>
      <c r="C410">
        <v>57.887999999999998</v>
      </c>
      <c r="D410">
        <v>40.826999999999998</v>
      </c>
      <c r="E410">
        <v>76</v>
      </c>
      <c r="F410">
        <v>32.573999999999998</v>
      </c>
      <c r="G410">
        <v>21.36</v>
      </c>
      <c r="H410">
        <f t="shared" si="12"/>
        <v>33.552209540338993</v>
      </c>
      <c r="I410">
        <f t="shared" si="13"/>
        <v>212.57400000000001</v>
      </c>
    </row>
    <row r="411" spans="1:9" x14ac:dyDescent="0.25">
      <c r="A411">
        <v>410</v>
      </c>
      <c r="B411">
        <v>8</v>
      </c>
      <c r="C411">
        <v>65.278999999999996</v>
      </c>
      <c r="D411">
        <v>52.98</v>
      </c>
      <c r="E411">
        <v>76</v>
      </c>
      <c r="F411">
        <v>114.77500000000001</v>
      </c>
      <c r="G411">
        <v>7.1589999999999998</v>
      </c>
      <c r="H411">
        <f t="shared" si="12"/>
        <v>11.245330903524664</v>
      </c>
      <c r="I411">
        <f t="shared" si="13"/>
        <v>294.77499999999998</v>
      </c>
    </row>
    <row r="412" spans="1:9" x14ac:dyDescent="0.25">
      <c r="A412">
        <v>411</v>
      </c>
      <c r="B412">
        <v>47</v>
      </c>
      <c r="C412">
        <v>63.771000000000001</v>
      </c>
      <c r="D412">
        <v>50.652000000000001</v>
      </c>
      <c r="E412">
        <v>76</v>
      </c>
      <c r="F412">
        <v>-173.72900000000001</v>
      </c>
      <c r="G412">
        <v>45.774000000000001</v>
      </c>
      <c r="H412">
        <f t="shared" si="12"/>
        <v>71.901631062709598</v>
      </c>
      <c r="I412">
        <f t="shared" si="13"/>
        <v>6.2709999999999866</v>
      </c>
    </row>
    <row r="413" spans="1:9" x14ac:dyDescent="0.25">
      <c r="A413">
        <v>412</v>
      </c>
      <c r="B413">
        <v>12</v>
      </c>
      <c r="C413">
        <v>49.807000000000002</v>
      </c>
      <c r="D413">
        <v>29.617999999999999</v>
      </c>
      <c r="E413">
        <v>70.346999999999994</v>
      </c>
      <c r="F413">
        <v>-164.05500000000001</v>
      </c>
      <c r="G413">
        <v>10.92</v>
      </c>
      <c r="H413">
        <f t="shared" si="12"/>
        <v>17.153095888600269</v>
      </c>
      <c r="I413">
        <f t="shared" si="13"/>
        <v>15.944999999999993</v>
      </c>
    </row>
    <row r="414" spans="1:9" x14ac:dyDescent="0.25">
      <c r="A414">
        <v>413</v>
      </c>
      <c r="B414">
        <v>23</v>
      </c>
      <c r="C414">
        <v>60.189</v>
      </c>
      <c r="D414">
        <v>40.491</v>
      </c>
      <c r="E414">
        <v>76</v>
      </c>
      <c r="F414">
        <v>-176.00899999999999</v>
      </c>
      <c r="G414">
        <v>21.552</v>
      </c>
      <c r="H414">
        <f t="shared" si="12"/>
        <v>33.853802435083608</v>
      </c>
      <c r="I414">
        <f t="shared" si="13"/>
        <v>3.9910000000000139</v>
      </c>
    </row>
    <row r="415" spans="1:9" x14ac:dyDescent="0.25">
      <c r="A415">
        <v>414</v>
      </c>
      <c r="B415">
        <v>38</v>
      </c>
      <c r="C415">
        <v>63.258000000000003</v>
      </c>
      <c r="D415">
        <v>47.5</v>
      </c>
      <c r="E415">
        <v>76</v>
      </c>
      <c r="F415">
        <v>175.36500000000001</v>
      </c>
      <c r="G415">
        <v>37.121000000000002</v>
      </c>
      <c r="H415">
        <f t="shared" si="12"/>
        <v>58.30953044695336</v>
      </c>
      <c r="I415">
        <f t="shared" si="13"/>
        <v>355.36500000000001</v>
      </c>
    </row>
    <row r="416" spans="1:9" x14ac:dyDescent="0.25">
      <c r="A416">
        <v>415</v>
      </c>
      <c r="B416">
        <v>15</v>
      </c>
      <c r="C416">
        <v>47.168999999999997</v>
      </c>
      <c r="D416">
        <v>32.194000000000003</v>
      </c>
      <c r="E416">
        <v>63.402999999999999</v>
      </c>
      <c r="F416">
        <v>-159.67699999999999</v>
      </c>
      <c r="G416">
        <v>14.396000000000001</v>
      </c>
      <c r="H416">
        <f t="shared" si="12"/>
        <v>22.613183920539331</v>
      </c>
      <c r="I416">
        <f t="shared" si="13"/>
        <v>20.323000000000008</v>
      </c>
    </row>
    <row r="417" spans="1:9" x14ac:dyDescent="0.25">
      <c r="A417">
        <v>416</v>
      </c>
      <c r="B417">
        <v>6</v>
      </c>
      <c r="C417">
        <v>66.832999999999998</v>
      </c>
      <c r="D417">
        <v>56.8</v>
      </c>
      <c r="E417">
        <v>76</v>
      </c>
      <c r="F417">
        <v>168.69</v>
      </c>
      <c r="G417">
        <v>5.0990000000000002</v>
      </c>
      <c r="H417">
        <f t="shared" si="12"/>
        <v>8.0094904703271776</v>
      </c>
      <c r="I417">
        <f t="shared" si="13"/>
        <v>348.69</v>
      </c>
    </row>
    <row r="418" spans="1:9" x14ac:dyDescent="0.25">
      <c r="A418">
        <v>417</v>
      </c>
      <c r="B418">
        <v>8</v>
      </c>
      <c r="C418">
        <v>60.82</v>
      </c>
      <c r="D418">
        <v>48.244999999999997</v>
      </c>
      <c r="E418">
        <v>76</v>
      </c>
      <c r="F418">
        <v>175.601</v>
      </c>
      <c r="G418">
        <v>6.5190000000000001</v>
      </c>
      <c r="H418">
        <f t="shared" si="12"/>
        <v>10.240021254375931</v>
      </c>
      <c r="I418">
        <f t="shared" si="13"/>
        <v>355.601</v>
      </c>
    </row>
    <row r="419" spans="1:9" x14ac:dyDescent="0.25">
      <c r="A419">
        <v>418</v>
      </c>
      <c r="B419">
        <v>7</v>
      </c>
      <c r="C419">
        <v>47.668999999999997</v>
      </c>
      <c r="D419">
        <v>35.722000000000001</v>
      </c>
      <c r="E419">
        <v>67.957999999999998</v>
      </c>
      <c r="F419">
        <v>-160.017</v>
      </c>
      <c r="G419">
        <v>5.8520000000000003</v>
      </c>
      <c r="H419">
        <f t="shared" si="12"/>
        <v>9.1923001044037349</v>
      </c>
      <c r="I419">
        <f t="shared" si="13"/>
        <v>19.983000000000004</v>
      </c>
    </row>
    <row r="420" spans="1:9" x14ac:dyDescent="0.25">
      <c r="A420">
        <v>419</v>
      </c>
      <c r="B420">
        <v>7</v>
      </c>
      <c r="C420">
        <v>50.070999999999998</v>
      </c>
      <c r="D420">
        <v>31</v>
      </c>
      <c r="E420">
        <v>68.167000000000002</v>
      </c>
      <c r="F420">
        <v>-170.53800000000001</v>
      </c>
      <c r="G420">
        <v>6.0830000000000002</v>
      </c>
      <c r="H420">
        <f t="shared" si="12"/>
        <v>9.5551540558933556</v>
      </c>
      <c r="I420">
        <f t="shared" si="13"/>
        <v>9.4619999999999891</v>
      </c>
    </row>
    <row r="421" spans="1:9" x14ac:dyDescent="0.25">
      <c r="A421">
        <v>420</v>
      </c>
      <c r="B421">
        <v>13</v>
      </c>
      <c r="C421">
        <v>63.296999999999997</v>
      </c>
      <c r="D421">
        <v>51.438000000000002</v>
      </c>
      <c r="E421">
        <v>76</v>
      </c>
      <c r="F421">
        <v>170.13399999999999</v>
      </c>
      <c r="G421">
        <v>11.673</v>
      </c>
      <c r="H421">
        <f t="shared" ref="H421:H484" si="14">(G421/2)*PI()</f>
        <v>18.335905522676828</v>
      </c>
      <c r="I421">
        <f t="shared" si="13"/>
        <v>350.13400000000001</v>
      </c>
    </row>
    <row r="422" spans="1:9" x14ac:dyDescent="0.25">
      <c r="A422">
        <v>421</v>
      </c>
      <c r="B422">
        <v>14</v>
      </c>
      <c r="C422">
        <v>76</v>
      </c>
      <c r="D422">
        <v>76</v>
      </c>
      <c r="E422">
        <v>76</v>
      </c>
      <c r="F422">
        <v>180</v>
      </c>
      <c r="G422">
        <v>12.5</v>
      </c>
      <c r="H422">
        <f t="shared" si="14"/>
        <v>19.634954084936208</v>
      </c>
      <c r="I422">
        <f t="shared" si="13"/>
        <v>360</v>
      </c>
    </row>
    <row r="423" spans="1:9" x14ac:dyDescent="0.25">
      <c r="A423">
        <v>422</v>
      </c>
      <c r="B423">
        <v>28</v>
      </c>
      <c r="C423">
        <v>64.616</v>
      </c>
      <c r="D423">
        <v>51</v>
      </c>
      <c r="E423">
        <v>76</v>
      </c>
      <c r="F423">
        <v>88.938999999999993</v>
      </c>
      <c r="G423">
        <v>27.004999999999999</v>
      </c>
      <c r="H423">
        <f t="shared" si="14"/>
        <v>42.419354805096177</v>
      </c>
      <c r="I423">
        <f t="shared" si="13"/>
        <v>268.93899999999996</v>
      </c>
    </row>
    <row r="424" spans="1:9" x14ac:dyDescent="0.25">
      <c r="A424">
        <v>423</v>
      </c>
      <c r="B424">
        <v>19</v>
      </c>
      <c r="C424">
        <v>58.715000000000003</v>
      </c>
      <c r="D424">
        <v>44.5</v>
      </c>
      <c r="E424">
        <v>76</v>
      </c>
      <c r="F424">
        <v>154.88499999999999</v>
      </c>
      <c r="G424">
        <v>17.670999999999999</v>
      </c>
      <c r="H424">
        <f t="shared" si="14"/>
        <v>27.757541890792616</v>
      </c>
      <c r="I424">
        <f t="shared" si="13"/>
        <v>334.88499999999999</v>
      </c>
    </row>
    <row r="425" spans="1:9" x14ac:dyDescent="0.25">
      <c r="A425">
        <v>424</v>
      </c>
      <c r="B425">
        <v>12</v>
      </c>
      <c r="C425">
        <v>50.5</v>
      </c>
      <c r="D425">
        <v>48</v>
      </c>
      <c r="E425">
        <v>52</v>
      </c>
      <c r="F425">
        <v>90</v>
      </c>
      <c r="G425">
        <v>11</v>
      </c>
      <c r="H425">
        <f t="shared" si="14"/>
        <v>17.27875959474386</v>
      </c>
      <c r="I425">
        <f t="shared" si="13"/>
        <v>270</v>
      </c>
    </row>
    <row r="426" spans="1:9" x14ac:dyDescent="0.25">
      <c r="A426">
        <v>425</v>
      </c>
      <c r="B426">
        <v>24</v>
      </c>
      <c r="C426">
        <v>63.253999999999998</v>
      </c>
      <c r="D426">
        <v>51.017000000000003</v>
      </c>
      <c r="E426">
        <v>76</v>
      </c>
      <c r="F426">
        <v>100.081</v>
      </c>
      <c r="G426">
        <v>22.853000000000002</v>
      </c>
      <c r="H426">
        <f t="shared" si="14"/>
        <v>35.897408456243774</v>
      </c>
      <c r="I426">
        <f t="shared" si="13"/>
        <v>280.08100000000002</v>
      </c>
    </row>
    <row r="427" spans="1:9" x14ac:dyDescent="0.25">
      <c r="A427">
        <v>426</v>
      </c>
      <c r="B427">
        <v>16</v>
      </c>
      <c r="C427">
        <v>59.308999999999997</v>
      </c>
      <c r="D427">
        <v>48.667000000000002</v>
      </c>
      <c r="E427">
        <v>72.647000000000006</v>
      </c>
      <c r="F427">
        <v>151.69900000000001</v>
      </c>
      <c r="G427">
        <v>14.765000000000001</v>
      </c>
      <c r="H427">
        <f t="shared" si="14"/>
        <v>23.192807765126648</v>
      </c>
      <c r="I427">
        <f t="shared" si="13"/>
        <v>331.69900000000001</v>
      </c>
    </row>
    <row r="428" spans="1:9" x14ac:dyDescent="0.25">
      <c r="A428">
        <v>427</v>
      </c>
      <c r="B428">
        <v>10</v>
      </c>
      <c r="C428">
        <v>56.851999999999997</v>
      </c>
      <c r="D428">
        <v>44.383000000000003</v>
      </c>
      <c r="E428">
        <v>73.667000000000002</v>
      </c>
      <c r="F428">
        <v>93.366</v>
      </c>
      <c r="G428">
        <v>8.5150000000000006</v>
      </c>
      <c r="H428">
        <f t="shared" si="14"/>
        <v>13.375330722658545</v>
      </c>
      <c r="I428">
        <f t="shared" si="13"/>
        <v>273.36599999999999</v>
      </c>
    </row>
    <row r="429" spans="1:9" x14ac:dyDescent="0.25">
      <c r="A429">
        <v>428</v>
      </c>
      <c r="B429">
        <v>11</v>
      </c>
      <c r="C429">
        <v>64.873000000000005</v>
      </c>
      <c r="D429">
        <v>52.48</v>
      </c>
      <c r="E429">
        <v>76</v>
      </c>
      <c r="F429">
        <v>78.111000000000004</v>
      </c>
      <c r="G429">
        <v>9.7080000000000002</v>
      </c>
      <c r="H429">
        <f t="shared" si="14"/>
        <v>15.249290740524856</v>
      </c>
      <c r="I429">
        <f t="shared" si="13"/>
        <v>258.11099999999999</v>
      </c>
    </row>
    <row r="430" spans="1:9" x14ac:dyDescent="0.25">
      <c r="A430">
        <v>429</v>
      </c>
      <c r="B430">
        <v>30</v>
      </c>
      <c r="C430">
        <v>62.255000000000003</v>
      </c>
      <c r="D430">
        <v>49.5</v>
      </c>
      <c r="E430">
        <v>74.31</v>
      </c>
      <c r="F430">
        <v>152.56</v>
      </c>
      <c r="G430">
        <v>29.295999999999999</v>
      </c>
      <c r="H430">
        <f t="shared" si="14"/>
        <v>46.018049189783291</v>
      </c>
      <c r="I430">
        <f t="shared" si="13"/>
        <v>332.56</v>
      </c>
    </row>
    <row r="431" spans="1:9" x14ac:dyDescent="0.25">
      <c r="A431">
        <v>430</v>
      </c>
      <c r="B431">
        <v>57</v>
      </c>
      <c r="C431">
        <v>63.506</v>
      </c>
      <c r="D431">
        <v>40.5</v>
      </c>
      <c r="E431">
        <v>76</v>
      </c>
      <c r="F431">
        <v>95.659000000000006</v>
      </c>
      <c r="G431">
        <v>55.771999999999998</v>
      </c>
      <c r="H431">
        <f t="shared" si="14"/>
        <v>87.606452738004975</v>
      </c>
      <c r="I431">
        <f t="shared" si="13"/>
        <v>275.65899999999999</v>
      </c>
    </row>
    <row r="432" spans="1:9" x14ac:dyDescent="0.25">
      <c r="A432">
        <v>431</v>
      </c>
      <c r="B432">
        <v>20</v>
      </c>
      <c r="C432">
        <v>59.822000000000003</v>
      </c>
      <c r="D432">
        <v>42.704999999999998</v>
      </c>
      <c r="E432">
        <v>74.900000000000006</v>
      </c>
      <c r="F432">
        <v>-169.28700000000001</v>
      </c>
      <c r="G432">
        <v>18.827999999999999</v>
      </c>
      <c r="H432">
        <f t="shared" si="14"/>
        <v>29.574953240894313</v>
      </c>
      <c r="I432">
        <f t="shared" si="13"/>
        <v>10.712999999999994</v>
      </c>
    </row>
    <row r="433" spans="1:9" x14ac:dyDescent="0.25">
      <c r="A433">
        <v>432</v>
      </c>
      <c r="B433">
        <v>19</v>
      </c>
      <c r="C433">
        <v>60.405000000000001</v>
      </c>
      <c r="D433">
        <v>44.055999999999997</v>
      </c>
      <c r="E433">
        <v>76</v>
      </c>
      <c r="F433">
        <v>178.363</v>
      </c>
      <c r="G433">
        <v>17.507000000000001</v>
      </c>
      <c r="H433">
        <f t="shared" si="14"/>
        <v>27.499931293198255</v>
      </c>
      <c r="I433">
        <f t="shared" si="13"/>
        <v>358.363</v>
      </c>
    </row>
    <row r="434" spans="1:9" x14ac:dyDescent="0.25">
      <c r="A434">
        <v>433</v>
      </c>
      <c r="B434">
        <v>21</v>
      </c>
      <c r="C434">
        <v>53.244999999999997</v>
      </c>
      <c r="D434">
        <v>37.299999999999997</v>
      </c>
      <c r="E434">
        <v>68.875</v>
      </c>
      <c r="F434">
        <v>-171.46899999999999</v>
      </c>
      <c r="G434">
        <v>20.224</v>
      </c>
      <c r="H434">
        <f t="shared" si="14"/>
        <v>31.767784913099987</v>
      </c>
      <c r="I434">
        <f t="shared" si="13"/>
        <v>8.5310000000000059</v>
      </c>
    </row>
    <row r="435" spans="1:9" x14ac:dyDescent="0.25">
      <c r="A435">
        <v>434</v>
      </c>
      <c r="B435">
        <v>12</v>
      </c>
      <c r="C435">
        <v>57.558999999999997</v>
      </c>
      <c r="D435">
        <v>36.792999999999999</v>
      </c>
      <c r="E435">
        <v>76</v>
      </c>
      <c r="F435">
        <v>-166.608</v>
      </c>
      <c r="G435">
        <v>10.794</v>
      </c>
      <c r="H435">
        <f t="shared" si="14"/>
        <v>16.955175551424116</v>
      </c>
      <c r="I435">
        <f t="shared" si="13"/>
        <v>13.391999999999996</v>
      </c>
    </row>
    <row r="436" spans="1:9" x14ac:dyDescent="0.25">
      <c r="A436">
        <v>435</v>
      </c>
      <c r="B436">
        <v>38</v>
      </c>
      <c r="C436">
        <v>63.084000000000003</v>
      </c>
      <c r="D436">
        <v>47.5</v>
      </c>
      <c r="E436">
        <v>76</v>
      </c>
      <c r="F436">
        <v>-178.452</v>
      </c>
      <c r="G436">
        <v>37.014000000000003</v>
      </c>
      <c r="H436">
        <f t="shared" si="14"/>
        <v>58.141455239986307</v>
      </c>
      <c r="I436">
        <f t="shared" si="13"/>
        <v>1.5480000000000018</v>
      </c>
    </row>
    <row r="437" spans="1:9" x14ac:dyDescent="0.25">
      <c r="A437">
        <v>436</v>
      </c>
      <c r="B437">
        <v>26</v>
      </c>
      <c r="C437">
        <v>50.021000000000001</v>
      </c>
      <c r="D437">
        <v>31.751999999999999</v>
      </c>
      <c r="E437">
        <v>63.77</v>
      </c>
      <c r="F437">
        <v>78.231999999999999</v>
      </c>
      <c r="G437">
        <v>24.515000000000001</v>
      </c>
      <c r="H437">
        <f t="shared" si="14"/>
        <v>38.508071951376891</v>
      </c>
      <c r="I437">
        <f t="shared" si="13"/>
        <v>258.23199999999997</v>
      </c>
    </row>
    <row r="438" spans="1:9" x14ac:dyDescent="0.25">
      <c r="A438">
        <v>437</v>
      </c>
      <c r="B438">
        <v>23</v>
      </c>
      <c r="C438">
        <v>50.704999999999998</v>
      </c>
      <c r="D438">
        <v>33.634</v>
      </c>
      <c r="E438">
        <v>73.647000000000006</v>
      </c>
      <c r="F438">
        <v>84.685000000000002</v>
      </c>
      <c r="G438">
        <v>21.593</v>
      </c>
      <c r="H438">
        <f t="shared" si="14"/>
        <v>33.918205084482203</v>
      </c>
      <c r="I438">
        <f t="shared" si="13"/>
        <v>264.685</v>
      </c>
    </row>
    <row r="439" spans="1:9" x14ac:dyDescent="0.25">
      <c r="A439">
        <v>438</v>
      </c>
      <c r="B439">
        <v>18</v>
      </c>
      <c r="C439">
        <v>57.412999999999997</v>
      </c>
      <c r="D439">
        <v>34.441000000000003</v>
      </c>
      <c r="E439">
        <v>74.578000000000003</v>
      </c>
      <c r="F439">
        <v>78.024000000000001</v>
      </c>
      <c r="G439">
        <v>16.867000000000001</v>
      </c>
      <c r="H439">
        <f t="shared" si="14"/>
        <v>26.49462164404952</v>
      </c>
      <c r="I439">
        <f t="shared" si="13"/>
        <v>258.024</v>
      </c>
    </row>
    <row r="440" spans="1:9" x14ac:dyDescent="0.25">
      <c r="A440">
        <v>439</v>
      </c>
      <c r="B440">
        <v>27</v>
      </c>
      <c r="C440">
        <v>56.021999999999998</v>
      </c>
      <c r="D440">
        <v>45.901000000000003</v>
      </c>
      <c r="E440">
        <v>72.103999999999999</v>
      </c>
      <c r="F440">
        <v>134.215</v>
      </c>
      <c r="G440">
        <v>25.812000000000001</v>
      </c>
      <c r="H440">
        <f t="shared" si="14"/>
        <v>40.545394787229874</v>
      </c>
      <c r="I440">
        <f t="shared" si="13"/>
        <v>314.21500000000003</v>
      </c>
    </row>
    <row r="441" spans="1:9" x14ac:dyDescent="0.25">
      <c r="A441">
        <v>440</v>
      </c>
      <c r="B441">
        <v>38</v>
      </c>
      <c r="C441">
        <v>62.572000000000003</v>
      </c>
      <c r="D441">
        <v>44.064</v>
      </c>
      <c r="E441">
        <v>76</v>
      </c>
      <c r="F441">
        <v>-176.08199999999999</v>
      </c>
      <c r="G441">
        <v>36.585999999999999</v>
      </c>
      <c r="H441">
        <f t="shared" si="14"/>
        <v>57.46915441211808</v>
      </c>
      <c r="I441">
        <f t="shared" si="13"/>
        <v>3.9180000000000064</v>
      </c>
    </row>
    <row r="442" spans="1:9" x14ac:dyDescent="0.25">
      <c r="A442">
        <v>441</v>
      </c>
      <c r="B442">
        <v>30</v>
      </c>
      <c r="C442">
        <v>55.917999999999999</v>
      </c>
      <c r="D442">
        <v>38.055999999999997</v>
      </c>
      <c r="E442">
        <v>76</v>
      </c>
      <c r="F442">
        <v>-162.82400000000001</v>
      </c>
      <c r="G442">
        <v>28.783999999999999</v>
      </c>
      <c r="H442">
        <f t="shared" si="14"/>
        <v>45.213801470464304</v>
      </c>
      <c r="I442">
        <f t="shared" si="13"/>
        <v>17.175999999999988</v>
      </c>
    </row>
    <row r="443" spans="1:9" x14ac:dyDescent="0.25">
      <c r="A443">
        <v>442</v>
      </c>
      <c r="B443">
        <v>14</v>
      </c>
      <c r="C443">
        <v>54.713999999999999</v>
      </c>
      <c r="D443">
        <v>41.75</v>
      </c>
      <c r="E443">
        <v>57.5</v>
      </c>
      <c r="F443">
        <v>90</v>
      </c>
      <c r="G443">
        <v>13</v>
      </c>
      <c r="H443">
        <f t="shared" si="14"/>
        <v>20.420352248333657</v>
      </c>
      <c r="I443">
        <f t="shared" si="13"/>
        <v>270</v>
      </c>
    </row>
    <row r="444" spans="1:9" x14ac:dyDescent="0.25">
      <c r="A444">
        <v>443</v>
      </c>
      <c r="B444">
        <v>10</v>
      </c>
      <c r="C444">
        <v>45.902000000000001</v>
      </c>
      <c r="D444">
        <v>29.407</v>
      </c>
      <c r="E444">
        <v>54.179000000000002</v>
      </c>
      <c r="F444">
        <v>26.565000000000001</v>
      </c>
      <c r="G444">
        <v>8.9440000000000008</v>
      </c>
      <c r="H444">
        <f t="shared" si="14"/>
        <v>14.049202346853557</v>
      </c>
      <c r="I444">
        <f t="shared" si="13"/>
        <v>206.565</v>
      </c>
    </row>
    <row r="445" spans="1:9" x14ac:dyDescent="0.25">
      <c r="A445">
        <v>444</v>
      </c>
      <c r="B445">
        <v>6</v>
      </c>
      <c r="C445">
        <v>60.533000000000001</v>
      </c>
      <c r="D445">
        <v>40.799999999999997</v>
      </c>
      <c r="E445">
        <v>76</v>
      </c>
      <c r="F445">
        <v>106.699</v>
      </c>
      <c r="G445">
        <v>5.22</v>
      </c>
      <c r="H445">
        <f t="shared" si="14"/>
        <v>8.1995568258693599</v>
      </c>
      <c r="I445">
        <f t="shared" si="13"/>
        <v>286.69900000000001</v>
      </c>
    </row>
    <row r="446" spans="1:9" x14ac:dyDescent="0.25">
      <c r="A446">
        <v>445</v>
      </c>
      <c r="B446">
        <v>6</v>
      </c>
      <c r="C446">
        <v>63.84</v>
      </c>
      <c r="D446">
        <v>51.5</v>
      </c>
      <c r="E446">
        <v>76</v>
      </c>
      <c r="F446">
        <v>96.34</v>
      </c>
      <c r="G446">
        <v>4.5279999999999996</v>
      </c>
      <c r="H446">
        <f t="shared" si="14"/>
        <v>7.1125657677272907</v>
      </c>
      <c r="I446">
        <f t="shared" si="13"/>
        <v>276.34000000000003</v>
      </c>
    </row>
    <row r="447" spans="1:9" x14ac:dyDescent="0.25">
      <c r="A447">
        <v>446</v>
      </c>
      <c r="B447">
        <v>5</v>
      </c>
      <c r="C447">
        <v>51.4</v>
      </c>
      <c r="D447">
        <v>49.5</v>
      </c>
      <c r="E447">
        <v>53</v>
      </c>
      <c r="F447">
        <v>90</v>
      </c>
      <c r="G447">
        <v>4</v>
      </c>
      <c r="H447">
        <f t="shared" si="14"/>
        <v>6.2831853071795862</v>
      </c>
      <c r="I447">
        <f t="shared" si="13"/>
        <v>270</v>
      </c>
    </row>
    <row r="448" spans="1:9" x14ac:dyDescent="0.25">
      <c r="A448">
        <v>447</v>
      </c>
      <c r="B448">
        <v>9</v>
      </c>
      <c r="C448">
        <v>76</v>
      </c>
      <c r="D448">
        <v>76</v>
      </c>
      <c r="E448">
        <v>76</v>
      </c>
      <c r="F448">
        <v>90</v>
      </c>
      <c r="G448">
        <v>8</v>
      </c>
      <c r="H448">
        <f t="shared" si="14"/>
        <v>12.566370614359172</v>
      </c>
      <c r="I448">
        <f t="shared" si="13"/>
        <v>270</v>
      </c>
    </row>
    <row r="449" spans="1:9" x14ac:dyDescent="0.25">
      <c r="A449">
        <v>448</v>
      </c>
      <c r="B449">
        <v>6</v>
      </c>
      <c r="C449">
        <v>53</v>
      </c>
      <c r="D449">
        <v>41.25</v>
      </c>
      <c r="E449">
        <v>76</v>
      </c>
      <c r="F449">
        <v>60.945</v>
      </c>
      <c r="G449">
        <v>5.1479999999999997</v>
      </c>
      <c r="H449">
        <f t="shared" si="14"/>
        <v>8.0864594903401272</v>
      </c>
      <c r="I449">
        <f t="shared" si="13"/>
        <v>240.94499999999999</v>
      </c>
    </row>
    <row r="450" spans="1:9" x14ac:dyDescent="0.25">
      <c r="A450">
        <v>449</v>
      </c>
      <c r="B450">
        <v>6</v>
      </c>
      <c r="C450">
        <v>63.982999999999997</v>
      </c>
      <c r="D450">
        <v>51.5</v>
      </c>
      <c r="E450">
        <v>76</v>
      </c>
      <c r="F450">
        <v>-174.28899999999999</v>
      </c>
      <c r="G450">
        <v>5.0250000000000004</v>
      </c>
      <c r="H450">
        <f t="shared" si="14"/>
        <v>7.8932515421443554</v>
      </c>
      <c r="I450">
        <f t="shared" si="13"/>
        <v>5.7110000000000127</v>
      </c>
    </row>
    <row r="451" spans="1:9" x14ac:dyDescent="0.25">
      <c r="A451">
        <v>450</v>
      </c>
      <c r="B451">
        <v>6</v>
      </c>
      <c r="C451">
        <v>76</v>
      </c>
      <c r="D451">
        <v>76</v>
      </c>
      <c r="E451">
        <v>76</v>
      </c>
      <c r="F451">
        <v>90</v>
      </c>
      <c r="G451">
        <v>4.5</v>
      </c>
      <c r="H451">
        <f t="shared" si="14"/>
        <v>7.0685834705770345</v>
      </c>
      <c r="I451">
        <f t="shared" ref="I451:I514" si="15">F451+180</f>
        <v>270</v>
      </c>
    </row>
    <row r="452" spans="1:9" x14ac:dyDescent="0.25">
      <c r="A452">
        <v>451</v>
      </c>
      <c r="B452">
        <v>20</v>
      </c>
      <c r="C452">
        <v>46.084000000000003</v>
      </c>
      <c r="D452">
        <v>32.527999999999999</v>
      </c>
      <c r="E452">
        <v>66.724999999999994</v>
      </c>
      <c r="F452">
        <v>-138.24</v>
      </c>
      <c r="G452">
        <v>18.768000000000001</v>
      </c>
      <c r="H452">
        <f t="shared" si="14"/>
        <v>29.480705461286618</v>
      </c>
      <c r="I452">
        <f t="shared" si="15"/>
        <v>41.759999999999991</v>
      </c>
    </row>
    <row r="453" spans="1:9" x14ac:dyDescent="0.25">
      <c r="A453">
        <v>452</v>
      </c>
      <c r="B453">
        <v>16</v>
      </c>
      <c r="C453">
        <v>65.260999999999996</v>
      </c>
      <c r="D453">
        <v>53</v>
      </c>
      <c r="E453">
        <v>76</v>
      </c>
      <c r="F453">
        <v>-178.02500000000001</v>
      </c>
      <c r="G453">
        <v>14.509</v>
      </c>
      <c r="H453">
        <f t="shared" si="14"/>
        <v>22.790683905467155</v>
      </c>
      <c r="I453">
        <f t="shared" si="15"/>
        <v>1.9749999999999943</v>
      </c>
    </row>
    <row r="454" spans="1:9" x14ac:dyDescent="0.25">
      <c r="A454">
        <v>453</v>
      </c>
      <c r="B454">
        <v>10</v>
      </c>
      <c r="C454">
        <v>53.069000000000003</v>
      </c>
      <c r="D454">
        <v>38</v>
      </c>
      <c r="E454">
        <v>73.528000000000006</v>
      </c>
      <c r="F454">
        <v>96.34</v>
      </c>
      <c r="G454">
        <v>9.0549999999999997</v>
      </c>
      <c r="H454">
        <f t="shared" si="14"/>
        <v>14.223560739127787</v>
      </c>
      <c r="I454">
        <f t="shared" si="15"/>
        <v>276.34000000000003</v>
      </c>
    </row>
    <row r="455" spans="1:9" x14ac:dyDescent="0.25">
      <c r="A455">
        <v>454</v>
      </c>
      <c r="B455">
        <v>11</v>
      </c>
      <c r="C455">
        <v>65.882000000000005</v>
      </c>
      <c r="D455">
        <v>53</v>
      </c>
      <c r="E455">
        <v>76</v>
      </c>
      <c r="F455">
        <v>95.710999999999999</v>
      </c>
      <c r="G455">
        <v>10.050000000000001</v>
      </c>
      <c r="H455">
        <f t="shared" si="14"/>
        <v>15.786503084288711</v>
      </c>
      <c r="I455">
        <f t="shared" si="15"/>
        <v>275.71100000000001</v>
      </c>
    </row>
    <row r="456" spans="1:9" x14ac:dyDescent="0.25">
      <c r="A456">
        <v>455</v>
      </c>
      <c r="B456">
        <v>16</v>
      </c>
      <c r="C456">
        <v>62.792999999999999</v>
      </c>
      <c r="D456">
        <v>49.978000000000002</v>
      </c>
      <c r="E456">
        <v>76</v>
      </c>
      <c r="F456">
        <v>160.346</v>
      </c>
      <c r="G456">
        <v>14.866</v>
      </c>
      <c r="H456">
        <f t="shared" si="14"/>
        <v>23.351458194132931</v>
      </c>
      <c r="I456">
        <f t="shared" si="15"/>
        <v>340.346</v>
      </c>
    </row>
    <row r="457" spans="1:9" x14ac:dyDescent="0.25">
      <c r="A457">
        <v>456</v>
      </c>
      <c r="B457">
        <v>20</v>
      </c>
      <c r="C457">
        <v>59.301000000000002</v>
      </c>
      <c r="D457">
        <v>43.158000000000001</v>
      </c>
      <c r="E457">
        <v>76</v>
      </c>
      <c r="F457">
        <v>178.49299999999999</v>
      </c>
      <c r="G457">
        <v>19.007000000000001</v>
      </c>
      <c r="H457">
        <f t="shared" si="14"/>
        <v>29.856125783390603</v>
      </c>
      <c r="I457">
        <f t="shared" si="15"/>
        <v>358.49299999999999</v>
      </c>
    </row>
    <row r="458" spans="1:9" x14ac:dyDescent="0.25">
      <c r="A458">
        <v>457</v>
      </c>
      <c r="B458">
        <v>4</v>
      </c>
      <c r="C458">
        <v>51.75</v>
      </c>
      <c r="D458">
        <v>41.5</v>
      </c>
      <c r="E458">
        <v>55.5</v>
      </c>
      <c r="F458">
        <v>63.435000000000002</v>
      </c>
      <c r="G458">
        <v>3.3540000000000001</v>
      </c>
      <c r="H458">
        <f t="shared" si="14"/>
        <v>5.2684508800700831</v>
      </c>
      <c r="I458">
        <f t="shared" si="15"/>
        <v>243.435</v>
      </c>
    </row>
    <row r="459" spans="1:9" x14ac:dyDescent="0.25">
      <c r="A459">
        <v>458</v>
      </c>
      <c r="B459">
        <v>8</v>
      </c>
      <c r="C459">
        <v>54.956000000000003</v>
      </c>
      <c r="D459">
        <v>36.75</v>
      </c>
      <c r="E459">
        <v>76</v>
      </c>
      <c r="F459">
        <v>77.004999999999995</v>
      </c>
      <c r="G459">
        <v>6.6710000000000003</v>
      </c>
      <c r="H459">
        <f t="shared" si="14"/>
        <v>10.478782296048756</v>
      </c>
      <c r="I459">
        <f t="shared" si="15"/>
        <v>257.005</v>
      </c>
    </row>
    <row r="460" spans="1:9" x14ac:dyDescent="0.25">
      <c r="A460">
        <v>459</v>
      </c>
      <c r="B460">
        <v>11</v>
      </c>
      <c r="C460">
        <v>60.927</v>
      </c>
      <c r="D460">
        <v>49.9</v>
      </c>
      <c r="E460">
        <v>76</v>
      </c>
      <c r="F460">
        <v>163.30099999999999</v>
      </c>
      <c r="G460">
        <v>10.44</v>
      </c>
      <c r="H460">
        <f t="shared" si="14"/>
        <v>16.39911365173872</v>
      </c>
      <c r="I460">
        <f t="shared" si="15"/>
        <v>343.30099999999999</v>
      </c>
    </row>
    <row r="461" spans="1:9" x14ac:dyDescent="0.25">
      <c r="A461">
        <v>460</v>
      </c>
      <c r="B461">
        <v>14</v>
      </c>
      <c r="C461">
        <v>51.037999999999997</v>
      </c>
      <c r="D461">
        <v>43.662999999999997</v>
      </c>
      <c r="E461">
        <v>56.05</v>
      </c>
      <c r="F461">
        <v>-135</v>
      </c>
      <c r="G461">
        <v>12.728</v>
      </c>
      <c r="H461">
        <f t="shared" si="14"/>
        <v>19.993095647445443</v>
      </c>
      <c r="I461">
        <f t="shared" si="15"/>
        <v>45</v>
      </c>
    </row>
    <row r="462" spans="1:9" x14ac:dyDescent="0.25">
      <c r="A462">
        <v>461</v>
      </c>
      <c r="B462">
        <v>25</v>
      </c>
      <c r="C462">
        <v>64.058999999999997</v>
      </c>
      <c r="D462">
        <v>51.167000000000002</v>
      </c>
      <c r="E462">
        <v>76</v>
      </c>
      <c r="F462">
        <v>163.072</v>
      </c>
      <c r="G462">
        <v>24.042000000000002</v>
      </c>
      <c r="H462">
        <f t="shared" si="14"/>
        <v>37.765085288802908</v>
      </c>
      <c r="I462">
        <f t="shared" si="15"/>
        <v>343.072</v>
      </c>
    </row>
    <row r="463" spans="1:9" x14ac:dyDescent="0.25">
      <c r="A463">
        <v>462</v>
      </c>
      <c r="B463">
        <v>25</v>
      </c>
      <c r="C463">
        <v>64.031999999999996</v>
      </c>
      <c r="D463">
        <v>51.188000000000002</v>
      </c>
      <c r="E463">
        <v>76</v>
      </c>
      <c r="F463">
        <v>170.34</v>
      </c>
      <c r="G463">
        <v>23.838000000000001</v>
      </c>
      <c r="H463">
        <f t="shared" si="14"/>
        <v>37.444642838136744</v>
      </c>
      <c r="I463">
        <f t="shared" si="15"/>
        <v>350.34000000000003</v>
      </c>
    </row>
    <row r="464" spans="1:9" x14ac:dyDescent="0.25">
      <c r="A464">
        <v>463</v>
      </c>
      <c r="B464">
        <v>13</v>
      </c>
      <c r="C464">
        <v>50.972000000000001</v>
      </c>
      <c r="D464">
        <v>27.911000000000001</v>
      </c>
      <c r="E464">
        <v>71.832999999999998</v>
      </c>
      <c r="F464">
        <v>-148.24100000000001</v>
      </c>
      <c r="G464">
        <v>12.349</v>
      </c>
      <c r="H464">
        <f t="shared" si="14"/>
        <v>19.397763839590176</v>
      </c>
      <c r="I464">
        <f t="shared" si="15"/>
        <v>31.758999999999986</v>
      </c>
    </row>
    <row r="465" spans="1:9" x14ac:dyDescent="0.25">
      <c r="A465">
        <v>464</v>
      </c>
      <c r="B465">
        <v>20</v>
      </c>
      <c r="C465">
        <v>65.242999999999995</v>
      </c>
      <c r="D465">
        <v>54.825000000000003</v>
      </c>
      <c r="E465">
        <v>76</v>
      </c>
      <c r="F465">
        <v>-126.254</v>
      </c>
      <c r="G465">
        <v>18.600999999999999</v>
      </c>
      <c r="H465">
        <f t="shared" si="14"/>
        <v>29.21838247471187</v>
      </c>
      <c r="I465">
        <f t="shared" si="15"/>
        <v>53.745999999999995</v>
      </c>
    </row>
    <row r="466" spans="1:9" x14ac:dyDescent="0.25">
      <c r="A466">
        <v>465</v>
      </c>
      <c r="B466">
        <v>23</v>
      </c>
      <c r="C466">
        <v>47.680999999999997</v>
      </c>
      <c r="D466">
        <v>35.204000000000001</v>
      </c>
      <c r="E466">
        <v>60.048000000000002</v>
      </c>
      <c r="F466">
        <v>117.15</v>
      </c>
      <c r="G466">
        <v>21.914999999999999</v>
      </c>
      <c r="H466">
        <f t="shared" si="14"/>
        <v>34.424001501710158</v>
      </c>
      <c r="I466">
        <f t="shared" si="15"/>
        <v>297.14999999999998</v>
      </c>
    </row>
    <row r="467" spans="1:9" x14ac:dyDescent="0.25">
      <c r="A467">
        <v>466</v>
      </c>
      <c r="B467">
        <v>9</v>
      </c>
      <c r="C467">
        <v>47.838999999999999</v>
      </c>
      <c r="D467">
        <v>29.25</v>
      </c>
      <c r="E467">
        <v>64.561999999999998</v>
      </c>
      <c r="F467">
        <v>82.405000000000001</v>
      </c>
      <c r="G467">
        <v>7.5659999999999998</v>
      </c>
      <c r="H467">
        <f t="shared" si="14"/>
        <v>11.884645008530187</v>
      </c>
      <c r="I467">
        <f t="shared" si="15"/>
        <v>262.40499999999997</v>
      </c>
    </row>
    <row r="468" spans="1:9" x14ac:dyDescent="0.25">
      <c r="A468">
        <v>467</v>
      </c>
      <c r="B468">
        <v>17</v>
      </c>
      <c r="C468">
        <v>45.353000000000002</v>
      </c>
      <c r="D468">
        <v>22</v>
      </c>
      <c r="E468">
        <v>64.25</v>
      </c>
      <c r="F468">
        <v>165.964</v>
      </c>
      <c r="G468">
        <v>16.492000000000001</v>
      </c>
      <c r="H468">
        <f t="shared" si="14"/>
        <v>25.905573021501436</v>
      </c>
      <c r="I468">
        <f t="shared" si="15"/>
        <v>345.964</v>
      </c>
    </row>
    <row r="469" spans="1:9" x14ac:dyDescent="0.25">
      <c r="A469">
        <v>468</v>
      </c>
      <c r="B469">
        <v>7</v>
      </c>
      <c r="C469">
        <v>57.963999999999999</v>
      </c>
      <c r="D469">
        <v>40.75</v>
      </c>
      <c r="E469">
        <v>76</v>
      </c>
      <c r="F469">
        <v>85.236000000000004</v>
      </c>
      <c r="G469">
        <v>6.0209999999999999</v>
      </c>
      <c r="H469">
        <f t="shared" si="14"/>
        <v>9.4577646836320728</v>
      </c>
      <c r="I469">
        <f t="shared" si="15"/>
        <v>265.23599999999999</v>
      </c>
    </row>
    <row r="470" spans="1:9" x14ac:dyDescent="0.25">
      <c r="A470">
        <v>469</v>
      </c>
      <c r="B470">
        <v>16</v>
      </c>
      <c r="C470">
        <v>49.991</v>
      </c>
      <c r="D470">
        <v>36.85</v>
      </c>
      <c r="E470">
        <v>63.55</v>
      </c>
      <c r="F470">
        <v>78.69</v>
      </c>
      <c r="G470">
        <v>15.297000000000001</v>
      </c>
      <c r="H470">
        <f t="shared" si="14"/>
        <v>24.028471410981535</v>
      </c>
      <c r="I470">
        <f t="shared" si="15"/>
        <v>258.69</v>
      </c>
    </row>
    <row r="471" spans="1:9" x14ac:dyDescent="0.25">
      <c r="A471">
        <v>470</v>
      </c>
      <c r="B471">
        <v>24</v>
      </c>
      <c r="C471">
        <v>64.120999999999995</v>
      </c>
      <c r="D471">
        <v>51.5</v>
      </c>
      <c r="E471">
        <v>76</v>
      </c>
      <c r="F471">
        <v>95.08</v>
      </c>
      <c r="G471">
        <v>22.588999999999999</v>
      </c>
      <c r="H471">
        <f t="shared" si="14"/>
        <v>35.482718225969919</v>
      </c>
      <c r="I471">
        <f t="shared" si="15"/>
        <v>275.08</v>
      </c>
    </row>
    <row r="472" spans="1:9" x14ac:dyDescent="0.25">
      <c r="A472">
        <v>471</v>
      </c>
      <c r="B472">
        <v>23</v>
      </c>
      <c r="C472">
        <v>59.726999999999997</v>
      </c>
      <c r="D472">
        <v>49.024999999999999</v>
      </c>
      <c r="E472">
        <v>76</v>
      </c>
      <c r="F472">
        <v>39.472000000000001</v>
      </c>
      <c r="G472">
        <v>22.023</v>
      </c>
      <c r="H472">
        <f t="shared" si="14"/>
        <v>34.593647505004007</v>
      </c>
      <c r="I472">
        <f t="shared" si="15"/>
        <v>219.47200000000001</v>
      </c>
    </row>
    <row r="473" spans="1:9" x14ac:dyDescent="0.25">
      <c r="A473">
        <v>472</v>
      </c>
      <c r="B473">
        <v>22</v>
      </c>
      <c r="C473">
        <v>52.841999999999999</v>
      </c>
      <c r="D473">
        <v>31.838999999999999</v>
      </c>
      <c r="E473">
        <v>72.837000000000003</v>
      </c>
      <c r="F473">
        <v>2.7930000000000001</v>
      </c>
      <c r="G473">
        <v>20.524000000000001</v>
      </c>
      <c r="H473">
        <f t="shared" si="14"/>
        <v>32.239023811138459</v>
      </c>
      <c r="I473">
        <f t="shared" si="15"/>
        <v>182.79300000000001</v>
      </c>
    </row>
    <row r="474" spans="1:9" x14ac:dyDescent="0.25">
      <c r="A474">
        <v>473</v>
      </c>
      <c r="B474">
        <v>19</v>
      </c>
      <c r="C474">
        <v>51.07</v>
      </c>
      <c r="D474">
        <v>37.194000000000003</v>
      </c>
      <c r="E474">
        <v>68.667000000000002</v>
      </c>
      <c r="F474">
        <v>34.991999999999997</v>
      </c>
      <c r="G474">
        <v>18.309999999999999</v>
      </c>
      <c r="H474">
        <f t="shared" si="14"/>
        <v>28.761280743614552</v>
      </c>
      <c r="I474">
        <f t="shared" si="15"/>
        <v>214.99199999999999</v>
      </c>
    </row>
    <row r="475" spans="1:9" x14ac:dyDescent="0.25">
      <c r="A475">
        <v>474</v>
      </c>
      <c r="B475">
        <v>15</v>
      </c>
      <c r="C475">
        <v>60.731999999999999</v>
      </c>
      <c r="D475">
        <v>47.99</v>
      </c>
      <c r="E475">
        <v>74.369</v>
      </c>
      <c r="F475">
        <v>-2.121</v>
      </c>
      <c r="G475">
        <v>13.509</v>
      </c>
      <c r="H475">
        <f t="shared" si="14"/>
        <v>21.219887578672257</v>
      </c>
      <c r="I475">
        <f t="shared" si="15"/>
        <v>177.87899999999999</v>
      </c>
    </row>
    <row r="476" spans="1:9" x14ac:dyDescent="0.25">
      <c r="A476">
        <v>475</v>
      </c>
      <c r="B476">
        <v>16</v>
      </c>
      <c r="C476">
        <v>60.706000000000003</v>
      </c>
      <c r="D476">
        <v>35.972999999999999</v>
      </c>
      <c r="E476">
        <v>76</v>
      </c>
      <c r="F476">
        <v>-162.75899999999999</v>
      </c>
      <c r="G476">
        <v>15.182</v>
      </c>
      <c r="H476">
        <f t="shared" si="14"/>
        <v>23.84782983340012</v>
      </c>
      <c r="I476">
        <f t="shared" si="15"/>
        <v>17.241000000000014</v>
      </c>
    </row>
    <row r="477" spans="1:9" x14ac:dyDescent="0.25">
      <c r="A477">
        <v>476</v>
      </c>
      <c r="B477">
        <v>20</v>
      </c>
      <c r="C477">
        <v>53.531999999999996</v>
      </c>
      <c r="D477">
        <v>30.550999999999998</v>
      </c>
      <c r="E477">
        <v>70.557000000000002</v>
      </c>
      <c r="F477">
        <v>-164.476</v>
      </c>
      <c r="G477">
        <v>18.681999999999999</v>
      </c>
      <c r="H477">
        <f t="shared" si="14"/>
        <v>29.345616977182257</v>
      </c>
      <c r="I477">
        <f t="shared" si="15"/>
        <v>15.524000000000001</v>
      </c>
    </row>
    <row r="478" spans="1:9" x14ac:dyDescent="0.25">
      <c r="A478">
        <v>477</v>
      </c>
      <c r="B478">
        <v>30</v>
      </c>
      <c r="C478">
        <v>62.097000000000001</v>
      </c>
      <c r="D478">
        <v>43.526000000000003</v>
      </c>
      <c r="E478">
        <v>76</v>
      </c>
      <c r="F478">
        <v>174.98699999999999</v>
      </c>
      <c r="G478">
        <v>28.609000000000002</v>
      </c>
      <c r="H478">
        <f t="shared" si="14"/>
        <v>44.938912113275201</v>
      </c>
      <c r="I478">
        <f t="shared" si="15"/>
        <v>354.98699999999997</v>
      </c>
    </row>
    <row r="479" spans="1:9" x14ac:dyDescent="0.25">
      <c r="A479">
        <v>478</v>
      </c>
      <c r="B479">
        <v>26</v>
      </c>
      <c r="C479">
        <v>63.96</v>
      </c>
      <c r="D479">
        <v>52.96</v>
      </c>
      <c r="E479">
        <v>76</v>
      </c>
      <c r="F479">
        <v>15.945</v>
      </c>
      <c r="G479">
        <v>25.48</v>
      </c>
      <c r="H479">
        <f t="shared" si="14"/>
        <v>40.023890406733962</v>
      </c>
      <c r="I479">
        <f t="shared" si="15"/>
        <v>195.94499999999999</v>
      </c>
    </row>
    <row r="480" spans="1:9" x14ac:dyDescent="0.25">
      <c r="A480">
        <v>479</v>
      </c>
      <c r="B480">
        <v>26</v>
      </c>
      <c r="C480">
        <v>55.223999999999997</v>
      </c>
      <c r="D480">
        <v>34.564999999999998</v>
      </c>
      <c r="E480">
        <v>76</v>
      </c>
      <c r="F480">
        <v>-167.34700000000001</v>
      </c>
      <c r="G480">
        <v>25.11</v>
      </c>
      <c r="H480">
        <f t="shared" si="14"/>
        <v>39.442695765819849</v>
      </c>
      <c r="I480">
        <f t="shared" si="15"/>
        <v>12.652999999999992</v>
      </c>
    </row>
    <row r="481" spans="1:9" x14ac:dyDescent="0.25">
      <c r="A481">
        <v>480</v>
      </c>
      <c r="B481">
        <v>41</v>
      </c>
      <c r="C481">
        <v>61.411000000000001</v>
      </c>
      <c r="D481">
        <v>34.058999999999997</v>
      </c>
      <c r="E481">
        <v>75.474999999999994</v>
      </c>
      <c r="F481">
        <v>97.927000000000007</v>
      </c>
      <c r="G481">
        <v>39.881</v>
      </c>
      <c r="H481">
        <f t="shared" si="14"/>
        <v>62.644928308907268</v>
      </c>
      <c r="I481">
        <f t="shared" si="15"/>
        <v>277.92700000000002</v>
      </c>
    </row>
    <row r="482" spans="1:9" x14ac:dyDescent="0.25">
      <c r="A482">
        <v>481</v>
      </c>
      <c r="B482">
        <v>21</v>
      </c>
      <c r="C482">
        <v>59.878</v>
      </c>
      <c r="D482">
        <v>41.924999999999997</v>
      </c>
      <c r="E482">
        <v>73.8</v>
      </c>
      <c r="F482">
        <v>100.176</v>
      </c>
      <c r="G482">
        <v>19.812000000000001</v>
      </c>
      <c r="H482">
        <f t="shared" si="14"/>
        <v>31.120616826460491</v>
      </c>
      <c r="I482">
        <f t="shared" si="15"/>
        <v>280.17599999999999</v>
      </c>
    </row>
    <row r="483" spans="1:9" x14ac:dyDescent="0.25">
      <c r="A483">
        <v>482</v>
      </c>
      <c r="B483">
        <v>16</v>
      </c>
      <c r="C483">
        <v>57.017000000000003</v>
      </c>
      <c r="D483">
        <v>37.555999999999997</v>
      </c>
      <c r="E483">
        <v>76</v>
      </c>
      <c r="F483">
        <v>-170.21799999999999</v>
      </c>
      <c r="G483">
        <v>14.714</v>
      </c>
      <c r="H483">
        <f t="shared" si="14"/>
        <v>23.112697152460107</v>
      </c>
      <c r="I483">
        <f t="shared" si="15"/>
        <v>9.7820000000000107</v>
      </c>
    </row>
    <row r="484" spans="1:9" x14ac:dyDescent="0.25">
      <c r="A484">
        <v>483</v>
      </c>
      <c r="B484">
        <v>12</v>
      </c>
      <c r="C484">
        <v>59.64</v>
      </c>
      <c r="D484">
        <v>33.25</v>
      </c>
      <c r="E484">
        <v>76</v>
      </c>
      <c r="F484">
        <v>109.29</v>
      </c>
      <c r="G484">
        <v>10.595000000000001</v>
      </c>
      <c r="H484">
        <f t="shared" si="14"/>
        <v>16.64258708239193</v>
      </c>
      <c r="I484">
        <f t="shared" si="15"/>
        <v>289.29000000000002</v>
      </c>
    </row>
    <row r="485" spans="1:9" x14ac:dyDescent="0.25">
      <c r="A485">
        <v>484</v>
      </c>
      <c r="B485">
        <v>5</v>
      </c>
      <c r="C485">
        <v>51.375</v>
      </c>
      <c r="D485">
        <v>39</v>
      </c>
      <c r="E485">
        <v>55.311999999999998</v>
      </c>
      <c r="F485">
        <v>180</v>
      </c>
      <c r="G485">
        <v>3.5</v>
      </c>
      <c r="H485">
        <f t="shared" ref="H485:H548" si="16">(G485/2)*PI()</f>
        <v>5.497787143782138</v>
      </c>
      <c r="I485">
        <f t="shared" si="15"/>
        <v>360</v>
      </c>
    </row>
    <row r="486" spans="1:9" x14ac:dyDescent="0.25">
      <c r="A486">
        <v>485</v>
      </c>
      <c r="B486">
        <v>7</v>
      </c>
      <c r="C486">
        <v>55.78</v>
      </c>
      <c r="D486">
        <v>49.103999999999999</v>
      </c>
      <c r="E486">
        <v>68.832999999999998</v>
      </c>
      <c r="F486">
        <v>127.875</v>
      </c>
      <c r="G486">
        <v>5.7009999999999996</v>
      </c>
      <c r="H486">
        <f t="shared" si="16"/>
        <v>8.9551098590577052</v>
      </c>
      <c r="I486">
        <f t="shared" si="15"/>
        <v>307.875</v>
      </c>
    </row>
    <row r="487" spans="1:9" x14ac:dyDescent="0.25">
      <c r="A487">
        <v>486</v>
      </c>
      <c r="B487">
        <v>17</v>
      </c>
      <c r="C487">
        <v>60.832999999999998</v>
      </c>
      <c r="D487">
        <v>44.758000000000003</v>
      </c>
      <c r="E487">
        <v>76</v>
      </c>
      <c r="F487">
        <v>155.85400000000001</v>
      </c>
      <c r="G487">
        <v>15.89</v>
      </c>
      <c r="H487">
        <f t="shared" si="16"/>
        <v>24.959953632770908</v>
      </c>
      <c r="I487">
        <f t="shared" si="15"/>
        <v>335.85400000000004</v>
      </c>
    </row>
    <row r="488" spans="1:9" x14ac:dyDescent="0.25">
      <c r="A488">
        <v>487</v>
      </c>
      <c r="B488">
        <v>16</v>
      </c>
      <c r="C488">
        <v>58.185000000000002</v>
      </c>
      <c r="D488">
        <v>39.5</v>
      </c>
      <c r="E488">
        <v>76</v>
      </c>
      <c r="F488">
        <v>-178.09100000000001</v>
      </c>
      <c r="G488">
        <v>15.007999999999999</v>
      </c>
      <c r="H488">
        <f t="shared" si="16"/>
        <v>23.574511272537805</v>
      </c>
      <c r="I488">
        <f t="shared" si="15"/>
        <v>1.9089999999999918</v>
      </c>
    </row>
    <row r="489" spans="1:9" x14ac:dyDescent="0.25">
      <c r="A489">
        <v>488</v>
      </c>
      <c r="B489">
        <v>22</v>
      </c>
      <c r="C489">
        <v>54.911000000000001</v>
      </c>
      <c r="D489">
        <v>43.908999999999999</v>
      </c>
      <c r="E489">
        <v>65.236999999999995</v>
      </c>
      <c r="F489">
        <v>63.435000000000002</v>
      </c>
      <c r="G489">
        <v>21.242999999999999</v>
      </c>
      <c r="H489">
        <f t="shared" si="16"/>
        <v>33.368426370103982</v>
      </c>
      <c r="I489">
        <f t="shared" si="15"/>
        <v>243.435</v>
      </c>
    </row>
    <row r="490" spans="1:9" x14ac:dyDescent="0.25">
      <c r="A490">
        <v>489</v>
      </c>
      <c r="B490">
        <v>20</v>
      </c>
      <c r="C490">
        <v>68.042000000000002</v>
      </c>
      <c r="D490">
        <v>58.165999999999997</v>
      </c>
      <c r="E490">
        <v>76</v>
      </c>
      <c r="F490">
        <v>73.009</v>
      </c>
      <c r="G490">
        <v>18.821999999999999</v>
      </c>
      <c r="H490">
        <f t="shared" si="16"/>
        <v>29.565528462933543</v>
      </c>
      <c r="I490">
        <f t="shared" si="15"/>
        <v>253.00900000000001</v>
      </c>
    </row>
    <row r="491" spans="1:9" x14ac:dyDescent="0.25">
      <c r="A491">
        <v>490</v>
      </c>
      <c r="B491">
        <v>18</v>
      </c>
      <c r="C491">
        <v>59.357999999999997</v>
      </c>
      <c r="D491">
        <v>47.25</v>
      </c>
      <c r="E491">
        <v>67.981999999999999</v>
      </c>
      <c r="F491">
        <v>61.927999999999997</v>
      </c>
      <c r="G491">
        <v>17</v>
      </c>
      <c r="H491">
        <f t="shared" si="16"/>
        <v>26.703537555513243</v>
      </c>
      <c r="I491">
        <f t="shared" si="15"/>
        <v>241.928</v>
      </c>
    </row>
    <row r="492" spans="1:9" x14ac:dyDescent="0.25">
      <c r="A492">
        <v>491</v>
      </c>
      <c r="B492">
        <v>7</v>
      </c>
      <c r="C492">
        <v>65.926000000000002</v>
      </c>
      <c r="D492">
        <v>47.5</v>
      </c>
      <c r="E492">
        <v>76</v>
      </c>
      <c r="F492">
        <v>164.745</v>
      </c>
      <c r="G492">
        <v>5.7009999999999996</v>
      </c>
      <c r="H492">
        <f t="shared" si="16"/>
        <v>8.9551098590577052</v>
      </c>
      <c r="I492">
        <f t="shared" si="15"/>
        <v>344.745</v>
      </c>
    </row>
    <row r="493" spans="1:9" x14ac:dyDescent="0.25">
      <c r="A493">
        <v>492</v>
      </c>
      <c r="B493">
        <v>7</v>
      </c>
      <c r="C493">
        <v>63.332999999999998</v>
      </c>
      <c r="D493">
        <v>53.5</v>
      </c>
      <c r="E493">
        <v>76</v>
      </c>
      <c r="F493">
        <v>18.434999999999999</v>
      </c>
      <c r="G493">
        <v>6.3250000000000002</v>
      </c>
      <c r="H493">
        <f t="shared" si="16"/>
        <v>9.9352867669777218</v>
      </c>
      <c r="I493">
        <f t="shared" si="15"/>
        <v>198.435</v>
      </c>
    </row>
    <row r="494" spans="1:9" x14ac:dyDescent="0.25">
      <c r="A494">
        <v>493</v>
      </c>
      <c r="B494">
        <v>13</v>
      </c>
      <c r="C494">
        <v>67.337000000000003</v>
      </c>
      <c r="D494">
        <v>46.5</v>
      </c>
      <c r="E494">
        <v>76</v>
      </c>
      <c r="F494">
        <v>177.51</v>
      </c>
      <c r="G494">
        <v>11.510999999999999</v>
      </c>
      <c r="H494">
        <f t="shared" si="16"/>
        <v>18.081436517736051</v>
      </c>
      <c r="I494">
        <f t="shared" si="15"/>
        <v>357.51</v>
      </c>
    </row>
    <row r="495" spans="1:9" x14ac:dyDescent="0.25">
      <c r="A495">
        <v>494</v>
      </c>
      <c r="B495">
        <v>8</v>
      </c>
      <c r="C495">
        <v>63.021999999999998</v>
      </c>
      <c r="D495">
        <v>37.25</v>
      </c>
      <c r="E495">
        <v>76</v>
      </c>
      <c r="F495">
        <v>94.085999999999999</v>
      </c>
      <c r="G495">
        <v>7.0179999999999998</v>
      </c>
      <c r="H495">
        <f t="shared" si="16"/>
        <v>11.023848621446584</v>
      </c>
      <c r="I495">
        <f t="shared" si="15"/>
        <v>274.08600000000001</v>
      </c>
    </row>
    <row r="496" spans="1:9" x14ac:dyDescent="0.25">
      <c r="A496">
        <v>495</v>
      </c>
      <c r="B496">
        <v>28</v>
      </c>
      <c r="C496">
        <v>52.438000000000002</v>
      </c>
      <c r="D496">
        <v>37.787999999999997</v>
      </c>
      <c r="E496">
        <v>65.238</v>
      </c>
      <c r="F496">
        <v>40.485999999999997</v>
      </c>
      <c r="G496">
        <v>26.954000000000001</v>
      </c>
      <c r="H496">
        <f t="shared" si="16"/>
        <v>42.339244192429646</v>
      </c>
      <c r="I496">
        <f t="shared" si="15"/>
        <v>220.48599999999999</v>
      </c>
    </row>
    <row r="497" spans="1:9" x14ac:dyDescent="0.25">
      <c r="A497">
        <v>496</v>
      </c>
      <c r="B497">
        <v>28</v>
      </c>
      <c r="C497">
        <v>64.186999999999998</v>
      </c>
      <c r="D497">
        <v>53.366</v>
      </c>
      <c r="E497">
        <v>76</v>
      </c>
      <c r="F497">
        <v>-167.24199999999999</v>
      </c>
      <c r="G497">
        <v>27.170999999999999</v>
      </c>
      <c r="H497">
        <f t="shared" si="16"/>
        <v>42.680106995344133</v>
      </c>
      <c r="I497">
        <f t="shared" si="15"/>
        <v>12.75800000000001</v>
      </c>
    </row>
    <row r="498" spans="1:9" x14ac:dyDescent="0.25">
      <c r="A498">
        <v>497</v>
      </c>
      <c r="B498">
        <v>22</v>
      </c>
      <c r="C498">
        <v>58.405000000000001</v>
      </c>
      <c r="D498">
        <v>37.5</v>
      </c>
      <c r="E498">
        <v>72.643000000000001</v>
      </c>
      <c r="F498">
        <v>154.654</v>
      </c>
      <c r="G498">
        <v>21.024000000000001</v>
      </c>
      <c r="H498">
        <f t="shared" si="16"/>
        <v>33.024421974535905</v>
      </c>
      <c r="I498">
        <f t="shared" si="15"/>
        <v>334.654</v>
      </c>
    </row>
    <row r="499" spans="1:9" x14ac:dyDescent="0.25">
      <c r="A499">
        <v>498</v>
      </c>
      <c r="B499">
        <v>24</v>
      </c>
      <c r="C499">
        <v>62.179000000000002</v>
      </c>
      <c r="D499">
        <v>42.738999999999997</v>
      </c>
      <c r="E499">
        <v>76</v>
      </c>
      <c r="F499">
        <v>98.653000000000006</v>
      </c>
      <c r="G499">
        <v>23.265000000000001</v>
      </c>
      <c r="H499">
        <f t="shared" si="16"/>
        <v>36.54457654288327</v>
      </c>
      <c r="I499">
        <f t="shared" si="15"/>
        <v>278.65300000000002</v>
      </c>
    </row>
    <row r="500" spans="1:9" x14ac:dyDescent="0.25">
      <c r="A500">
        <v>499</v>
      </c>
      <c r="B500">
        <v>8</v>
      </c>
      <c r="C500">
        <v>65.361999999999995</v>
      </c>
      <c r="D500">
        <v>42</v>
      </c>
      <c r="E500">
        <v>76</v>
      </c>
      <c r="F500">
        <v>120.256</v>
      </c>
      <c r="G500">
        <v>6.9459999999999997</v>
      </c>
      <c r="H500">
        <f t="shared" si="16"/>
        <v>10.910751285917351</v>
      </c>
      <c r="I500">
        <f t="shared" si="15"/>
        <v>300.25599999999997</v>
      </c>
    </row>
    <row r="501" spans="1:9" x14ac:dyDescent="0.25">
      <c r="A501">
        <v>500</v>
      </c>
      <c r="B501">
        <v>21</v>
      </c>
      <c r="C501">
        <v>62.04</v>
      </c>
      <c r="D501">
        <v>44.859000000000002</v>
      </c>
      <c r="E501">
        <v>76</v>
      </c>
      <c r="F501">
        <v>-172.69399999999999</v>
      </c>
      <c r="G501">
        <v>19.66</v>
      </c>
      <c r="H501">
        <f t="shared" si="16"/>
        <v>30.881855784787668</v>
      </c>
      <c r="I501">
        <f t="shared" si="15"/>
        <v>7.3060000000000116</v>
      </c>
    </row>
    <row r="502" spans="1:9" x14ac:dyDescent="0.25">
      <c r="A502">
        <v>501</v>
      </c>
      <c r="B502">
        <v>8</v>
      </c>
      <c r="C502">
        <v>58.438000000000002</v>
      </c>
      <c r="D502">
        <v>51.856999999999999</v>
      </c>
      <c r="E502">
        <v>73.929000000000002</v>
      </c>
      <c r="F502">
        <v>171.87</v>
      </c>
      <c r="G502">
        <v>7.0709999999999997</v>
      </c>
      <c r="H502">
        <f t="shared" si="16"/>
        <v>11.107100826766713</v>
      </c>
      <c r="I502">
        <f t="shared" si="15"/>
        <v>351.87</v>
      </c>
    </row>
    <row r="503" spans="1:9" x14ac:dyDescent="0.25">
      <c r="A503">
        <v>502</v>
      </c>
      <c r="B503">
        <v>15</v>
      </c>
      <c r="C503">
        <v>58.445</v>
      </c>
      <c r="D503">
        <v>39.398000000000003</v>
      </c>
      <c r="E503">
        <v>76</v>
      </c>
      <c r="F503">
        <v>57.994999999999997</v>
      </c>
      <c r="G503">
        <v>14.151</v>
      </c>
      <c r="H503">
        <f t="shared" si="16"/>
        <v>22.22833882047458</v>
      </c>
      <c r="I503">
        <f t="shared" si="15"/>
        <v>237.995</v>
      </c>
    </row>
    <row r="504" spans="1:9" x14ac:dyDescent="0.25">
      <c r="A504">
        <v>503</v>
      </c>
      <c r="B504">
        <v>15</v>
      </c>
      <c r="C504">
        <v>50.16</v>
      </c>
      <c r="D504">
        <v>34</v>
      </c>
      <c r="E504">
        <v>76</v>
      </c>
      <c r="F504">
        <v>42.137999999999998</v>
      </c>
      <c r="G504">
        <v>14.16</v>
      </c>
      <c r="H504">
        <f t="shared" si="16"/>
        <v>22.242475987415734</v>
      </c>
      <c r="I504">
        <f t="shared" si="15"/>
        <v>222.13800000000001</v>
      </c>
    </row>
    <row r="505" spans="1:9" x14ac:dyDescent="0.25">
      <c r="A505">
        <v>504</v>
      </c>
      <c r="B505">
        <v>11</v>
      </c>
      <c r="C505">
        <v>42.938000000000002</v>
      </c>
      <c r="D505">
        <v>36.17</v>
      </c>
      <c r="E505">
        <v>48.27</v>
      </c>
      <c r="F505">
        <v>45</v>
      </c>
      <c r="G505">
        <v>9.8989999999999991</v>
      </c>
      <c r="H505">
        <f t="shared" si="16"/>
        <v>15.549312838942679</v>
      </c>
      <c r="I505">
        <f t="shared" si="15"/>
        <v>225</v>
      </c>
    </row>
    <row r="506" spans="1:9" x14ac:dyDescent="0.25">
      <c r="A506">
        <v>505</v>
      </c>
      <c r="B506">
        <v>9</v>
      </c>
      <c r="C506">
        <v>60.945999999999998</v>
      </c>
      <c r="D506">
        <v>53.578000000000003</v>
      </c>
      <c r="E506">
        <v>71.391000000000005</v>
      </c>
      <c r="F506">
        <v>23.199000000000002</v>
      </c>
      <c r="G506">
        <v>7.6159999999999997</v>
      </c>
      <c r="H506">
        <f t="shared" si="16"/>
        <v>11.963184824869932</v>
      </c>
      <c r="I506">
        <f t="shared" si="15"/>
        <v>203.19900000000001</v>
      </c>
    </row>
    <row r="507" spans="1:9" x14ac:dyDescent="0.25">
      <c r="A507">
        <v>506</v>
      </c>
      <c r="B507">
        <v>16</v>
      </c>
      <c r="C507">
        <v>59.905999999999999</v>
      </c>
      <c r="D507">
        <v>40.299999999999997</v>
      </c>
      <c r="E507">
        <v>76</v>
      </c>
      <c r="F507">
        <v>95.710999999999999</v>
      </c>
      <c r="G507">
        <v>15.074999999999999</v>
      </c>
      <c r="H507">
        <f t="shared" si="16"/>
        <v>23.679754626433063</v>
      </c>
      <c r="I507">
        <f t="shared" si="15"/>
        <v>275.71100000000001</v>
      </c>
    </row>
    <row r="508" spans="1:9" x14ac:dyDescent="0.25">
      <c r="A508">
        <v>507</v>
      </c>
      <c r="B508">
        <v>21</v>
      </c>
      <c r="C508">
        <v>59.579000000000001</v>
      </c>
      <c r="D508">
        <v>42.250999999999998</v>
      </c>
      <c r="E508">
        <v>76</v>
      </c>
      <c r="F508">
        <v>88.531000000000006</v>
      </c>
      <c r="G508">
        <v>19.506</v>
      </c>
      <c r="H508">
        <f t="shared" si="16"/>
        <v>30.639953150461253</v>
      </c>
      <c r="I508">
        <f t="shared" si="15"/>
        <v>268.53100000000001</v>
      </c>
    </row>
    <row r="509" spans="1:9" x14ac:dyDescent="0.25">
      <c r="A509">
        <v>508</v>
      </c>
      <c r="B509">
        <v>28</v>
      </c>
      <c r="C509">
        <v>63.405999999999999</v>
      </c>
      <c r="D509">
        <v>49.99</v>
      </c>
      <c r="E509">
        <v>76</v>
      </c>
      <c r="F509">
        <v>155.821</v>
      </c>
      <c r="G509">
        <v>26.856000000000002</v>
      </c>
      <c r="H509">
        <f t="shared" si="16"/>
        <v>42.185306152403747</v>
      </c>
      <c r="I509">
        <f t="shared" si="15"/>
        <v>335.82100000000003</v>
      </c>
    </row>
    <row r="510" spans="1:9" x14ac:dyDescent="0.25">
      <c r="A510">
        <v>509</v>
      </c>
      <c r="B510">
        <v>57</v>
      </c>
      <c r="C510">
        <v>61.276000000000003</v>
      </c>
      <c r="D510">
        <v>31.937999999999999</v>
      </c>
      <c r="E510">
        <v>76</v>
      </c>
      <c r="F510">
        <v>-159.80000000000001</v>
      </c>
      <c r="G510">
        <v>56.472999999999999</v>
      </c>
      <c r="H510">
        <f t="shared" si="16"/>
        <v>88.707580963088191</v>
      </c>
      <c r="I510">
        <f t="shared" si="15"/>
        <v>20.199999999999989</v>
      </c>
    </row>
    <row r="511" spans="1:9" x14ac:dyDescent="0.25">
      <c r="A511">
        <v>510</v>
      </c>
      <c r="B511">
        <v>25</v>
      </c>
      <c r="C511">
        <v>59.957999999999998</v>
      </c>
      <c r="D511">
        <v>37.427</v>
      </c>
      <c r="E511">
        <v>76</v>
      </c>
      <c r="F511">
        <v>10.84</v>
      </c>
      <c r="G511">
        <v>23.927</v>
      </c>
      <c r="H511">
        <f t="shared" si="16"/>
        <v>37.584443711221489</v>
      </c>
      <c r="I511">
        <f t="shared" si="15"/>
        <v>190.84</v>
      </c>
    </row>
    <row r="512" spans="1:9" x14ac:dyDescent="0.25">
      <c r="A512">
        <v>511</v>
      </c>
      <c r="B512">
        <v>7</v>
      </c>
      <c r="C512">
        <v>72.570999999999998</v>
      </c>
      <c r="D512">
        <v>52</v>
      </c>
      <c r="E512">
        <v>76</v>
      </c>
      <c r="F512">
        <v>90</v>
      </c>
      <c r="G512">
        <v>6</v>
      </c>
      <c r="H512">
        <f t="shared" si="16"/>
        <v>9.4247779607693793</v>
      </c>
      <c r="I512">
        <f t="shared" si="15"/>
        <v>270</v>
      </c>
    </row>
    <row r="513" spans="1:9" x14ac:dyDescent="0.25">
      <c r="A513">
        <v>512</v>
      </c>
      <c r="B513">
        <v>37</v>
      </c>
      <c r="C513">
        <v>63.33</v>
      </c>
      <c r="D513">
        <v>42.75</v>
      </c>
      <c r="E513">
        <v>76</v>
      </c>
      <c r="F513">
        <v>98.807000000000002</v>
      </c>
      <c r="G513">
        <v>35.923999999999999</v>
      </c>
      <c r="H513">
        <f t="shared" si="16"/>
        <v>56.429287243779861</v>
      </c>
      <c r="I513">
        <f t="shared" si="15"/>
        <v>278.80700000000002</v>
      </c>
    </row>
    <row r="514" spans="1:9" x14ac:dyDescent="0.25">
      <c r="A514">
        <v>513</v>
      </c>
      <c r="B514">
        <v>12</v>
      </c>
      <c r="C514">
        <v>58.143999999999998</v>
      </c>
      <c r="D514">
        <v>40.682000000000002</v>
      </c>
      <c r="E514">
        <v>74.272999999999996</v>
      </c>
      <c r="F514">
        <v>100.30500000000001</v>
      </c>
      <c r="G514">
        <v>11.18</v>
      </c>
      <c r="H514">
        <f t="shared" si="16"/>
        <v>17.561502933566942</v>
      </c>
      <c r="I514">
        <f t="shared" si="15"/>
        <v>280.30500000000001</v>
      </c>
    </row>
    <row r="515" spans="1:9" x14ac:dyDescent="0.25">
      <c r="A515">
        <v>514</v>
      </c>
      <c r="B515">
        <v>12</v>
      </c>
      <c r="C515">
        <v>65.527000000000001</v>
      </c>
      <c r="D515">
        <v>55.982999999999997</v>
      </c>
      <c r="E515">
        <v>76</v>
      </c>
      <c r="F515">
        <v>100.78400000000001</v>
      </c>
      <c r="G515">
        <v>10.689</v>
      </c>
      <c r="H515">
        <f t="shared" si="16"/>
        <v>16.79024193711065</v>
      </c>
      <c r="I515">
        <f t="shared" ref="I515:I578" si="17">F515+180</f>
        <v>280.78399999999999</v>
      </c>
    </row>
    <row r="516" spans="1:9" x14ac:dyDescent="0.25">
      <c r="A516">
        <v>515</v>
      </c>
      <c r="B516">
        <v>10</v>
      </c>
      <c r="C516">
        <v>59.225000000000001</v>
      </c>
      <c r="D516">
        <v>42.926000000000002</v>
      </c>
      <c r="E516">
        <v>76</v>
      </c>
      <c r="F516">
        <v>49.764000000000003</v>
      </c>
      <c r="G516">
        <v>8.5150000000000006</v>
      </c>
      <c r="H516">
        <f t="shared" si="16"/>
        <v>13.375330722658545</v>
      </c>
      <c r="I516">
        <f t="shared" si="17"/>
        <v>229.76400000000001</v>
      </c>
    </row>
    <row r="517" spans="1:9" x14ac:dyDescent="0.25">
      <c r="A517">
        <v>516</v>
      </c>
      <c r="B517">
        <v>19</v>
      </c>
      <c r="C517">
        <v>59.997999999999998</v>
      </c>
      <c r="D517">
        <v>49.5</v>
      </c>
      <c r="E517">
        <v>74.787000000000006</v>
      </c>
      <c r="F517">
        <v>147.65299999999999</v>
      </c>
      <c r="G517">
        <v>17.754999999999999</v>
      </c>
      <c r="H517">
        <f t="shared" si="16"/>
        <v>27.889488782243387</v>
      </c>
      <c r="I517">
        <f t="shared" si="17"/>
        <v>327.65300000000002</v>
      </c>
    </row>
    <row r="518" spans="1:9" x14ac:dyDescent="0.25">
      <c r="A518">
        <v>517</v>
      </c>
      <c r="B518">
        <v>10</v>
      </c>
      <c r="C518">
        <v>56.709000000000003</v>
      </c>
      <c r="D518">
        <v>46.63</v>
      </c>
      <c r="E518">
        <v>73.573999999999998</v>
      </c>
      <c r="F518">
        <v>176.63399999999999</v>
      </c>
      <c r="G518">
        <v>8.5150000000000006</v>
      </c>
      <c r="H518">
        <f t="shared" si="16"/>
        <v>13.375330722658545</v>
      </c>
      <c r="I518">
        <f t="shared" si="17"/>
        <v>356.63400000000001</v>
      </c>
    </row>
    <row r="519" spans="1:9" x14ac:dyDescent="0.25">
      <c r="A519">
        <v>518</v>
      </c>
      <c r="B519">
        <v>24</v>
      </c>
      <c r="C519">
        <v>66.998000000000005</v>
      </c>
      <c r="D519">
        <v>57.085000000000001</v>
      </c>
      <c r="E519">
        <v>76</v>
      </c>
      <c r="F519">
        <v>160.017</v>
      </c>
      <c r="G519">
        <v>23.408999999999999</v>
      </c>
      <c r="H519">
        <f t="shared" si="16"/>
        <v>36.770771213941735</v>
      </c>
      <c r="I519">
        <f t="shared" si="17"/>
        <v>340.017</v>
      </c>
    </row>
    <row r="520" spans="1:9" x14ac:dyDescent="0.25">
      <c r="A520">
        <v>519</v>
      </c>
      <c r="B520">
        <v>6</v>
      </c>
      <c r="C520">
        <v>65.98</v>
      </c>
      <c r="D520">
        <v>57</v>
      </c>
      <c r="E520">
        <v>76</v>
      </c>
      <c r="F520">
        <v>123.69</v>
      </c>
      <c r="G520">
        <v>5.4080000000000004</v>
      </c>
      <c r="H520">
        <f t="shared" si="16"/>
        <v>8.4948665353068016</v>
      </c>
      <c r="I520">
        <f t="shared" si="17"/>
        <v>303.69</v>
      </c>
    </row>
    <row r="521" spans="1:9" x14ac:dyDescent="0.25">
      <c r="A521">
        <v>520</v>
      </c>
      <c r="B521">
        <v>13</v>
      </c>
      <c r="C521">
        <v>65.340999999999994</v>
      </c>
      <c r="D521">
        <v>53.125</v>
      </c>
      <c r="E521">
        <v>76</v>
      </c>
      <c r="F521">
        <v>75.379000000000005</v>
      </c>
      <c r="G521">
        <v>11.885</v>
      </c>
      <c r="H521">
        <f t="shared" si="16"/>
        <v>18.668914343957344</v>
      </c>
      <c r="I521">
        <f t="shared" si="17"/>
        <v>255.37900000000002</v>
      </c>
    </row>
    <row r="522" spans="1:9" x14ac:dyDescent="0.25">
      <c r="A522">
        <v>521</v>
      </c>
      <c r="B522">
        <v>28</v>
      </c>
      <c r="C522">
        <v>59.947000000000003</v>
      </c>
      <c r="D522">
        <v>36.905000000000001</v>
      </c>
      <c r="E522">
        <v>76</v>
      </c>
      <c r="F522">
        <v>71.564999999999998</v>
      </c>
      <c r="G522">
        <v>26.879000000000001</v>
      </c>
      <c r="H522">
        <f t="shared" si="16"/>
        <v>42.221434467920027</v>
      </c>
      <c r="I522">
        <f t="shared" si="17"/>
        <v>251.565</v>
      </c>
    </row>
    <row r="523" spans="1:9" x14ac:dyDescent="0.25">
      <c r="A523">
        <v>522</v>
      </c>
      <c r="B523">
        <v>20</v>
      </c>
      <c r="C523">
        <v>63.454999999999998</v>
      </c>
      <c r="D523">
        <v>56.420999999999999</v>
      </c>
      <c r="E523">
        <v>76</v>
      </c>
      <c r="F523">
        <v>132.87899999999999</v>
      </c>
      <c r="G523">
        <v>19.105</v>
      </c>
      <c r="H523">
        <f t="shared" si="16"/>
        <v>30.010063823416498</v>
      </c>
      <c r="I523">
        <f t="shared" si="17"/>
        <v>312.87900000000002</v>
      </c>
    </row>
    <row r="524" spans="1:9" x14ac:dyDescent="0.25">
      <c r="A524">
        <v>523</v>
      </c>
      <c r="B524">
        <v>40</v>
      </c>
      <c r="C524">
        <v>75.561999999999998</v>
      </c>
      <c r="D524">
        <v>58.5</v>
      </c>
      <c r="E524">
        <v>76</v>
      </c>
      <c r="F524">
        <v>0</v>
      </c>
      <c r="G524">
        <v>38.5</v>
      </c>
      <c r="H524">
        <f t="shared" si="16"/>
        <v>60.475658581603518</v>
      </c>
      <c r="I524">
        <f t="shared" si="17"/>
        <v>180</v>
      </c>
    </row>
    <row r="525" spans="1:9" x14ac:dyDescent="0.25">
      <c r="A525">
        <v>524</v>
      </c>
      <c r="B525">
        <v>26</v>
      </c>
      <c r="C525">
        <v>75.364999999999995</v>
      </c>
      <c r="D525">
        <v>59.5</v>
      </c>
      <c r="E525">
        <v>76</v>
      </c>
      <c r="F525">
        <v>90</v>
      </c>
      <c r="G525">
        <v>25</v>
      </c>
      <c r="H525">
        <f t="shared" si="16"/>
        <v>39.269908169872416</v>
      </c>
      <c r="I525">
        <f t="shared" si="17"/>
        <v>270</v>
      </c>
    </row>
    <row r="526" spans="1:9" x14ac:dyDescent="0.25">
      <c r="A526">
        <v>525</v>
      </c>
      <c r="B526">
        <v>11</v>
      </c>
      <c r="C526">
        <v>69.864999999999995</v>
      </c>
      <c r="D526">
        <v>59</v>
      </c>
      <c r="E526">
        <v>76</v>
      </c>
      <c r="F526">
        <v>176.98699999999999</v>
      </c>
      <c r="G526">
        <v>9.5129999999999999</v>
      </c>
      <c r="H526">
        <f t="shared" si="16"/>
        <v>14.942985456799851</v>
      </c>
      <c r="I526">
        <f t="shared" si="17"/>
        <v>356.98699999999997</v>
      </c>
    </row>
    <row r="527" spans="1:9" x14ac:dyDescent="0.25">
      <c r="A527">
        <v>526</v>
      </c>
      <c r="B527">
        <v>13</v>
      </c>
      <c r="C527">
        <v>61.463999999999999</v>
      </c>
      <c r="D527">
        <v>48.438000000000002</v>
      </c>
      <c r="E527">
        <v>76</v>
      </c>
      <c r="F527">
        <v>129.80600000000001</v>
      </c>
      <c r="G527">
        <v>11.715</v>
      </c>
      <c r="H527">
        <f t="shared" si="16"/>
        <v>18.401878968402212</v>
      </c>
      <c r="I527">
        <f t="shared" si="17"/>
        <v>309.80600000000004</v>
      </c>
    </row>
    <row r="528" spans="1:9" x14ac:dyDescent="0.25">
      <c r="A528">
        <v>527</v>
      </c>
      <c r="B528">
        <v>24</v>
      </c>
      <c r="C528">
        <v>66.722999999999999</v>
      </c>
      <c r="D528">
        <v>51</v>
      </c>
      <c r="E528">
        <v>76</v>
      </c>
      <c r="F528">
        <v>1.2450000000000001</v>
      </c>
      <c r="G528">
        <v>23.004999999999999</v>
      </c>
      <c r="H528">
        <f t="shared" si="16"/>
        <v>36.13616949791659</v>
      </c>
      <c r="I528">
        <f t="shared" si="17"/>
        <v>181.245</v>
      </c>
    </row>
    <row r="529" spans="1:9" x14ac:dyDescent="0.25">
      <c r="A529">
        <v>528</v>
      </c>
      <c r="B529">
        <v>13</v>
      </c>
      <c r="C529">
        <v>63.537999999999997</v>
      </c>
      <c r="D529">
        <v>52</v>
      </c>
      <c r="E529">
        <v>76</v>
      </c>
      <c r="F529">
        <v>112.249</v>
      </c>
      <c r="G529">
        <v>11.885</v>
      </c>
      <c r="H529">
        <f t="shared" si="16"/>
        <v>18.668914343957344</v>
      </c>
      <c r="I529">
        <f t="shared" si="17"/>
        <v>292.24900000000002</v>
      </c>
    </row>
    <row r="530" spans="1:9" x14ac:dyDescent="0.25">
      <c r="A530">
        <v>529</v>
      </c>
      <c r="B530">
        <v>10</v>
      </c>
      <c r="C530">
        <v>65.082999999999998</v>
      </c>
      <c r="D530">
        <v>49.5</v>
      </c>
      <c r="E530">
        <v>76</v>
      </c>
      <c r="F530">
        <v>3.18</v>
      </c>
      <c r="G530">
        <v>9.0139999999999993</v>
      </c>
      <c r="H530">
        <f t="shared" si="16"/>
        <v>14.159158089729196</v>
      </c>
      <c r="I530">
        <f t="shared" si="17"/>
        <v>183.18</v>
      </c>
    </row>
    <row r="531" spans="1:9" x14ac:dyDescent="0.25">
      <c r="A531">
        <v>530</v>
      </c>
      <c r="B531">
        <v>7</v>
      </c>
      <c r="C531">
        <v>53.405000000000001</v>
      </c>
      <c r="D531">
        <v>42</v>
      </c>
      <c r="E531">
        <v>57.875</v>
      </c>
      <c r="F531">
        <v>180</v>
      </c>
      <c r="G531">
        <v>5.5</v>
      </c>
      <c r="H531">
        <f t="shared" si="16"/>
        <v>8.6393797973719302</v>
      </c>
      <c r="I531">
        <f t="shared" si="17"/>
        <v>360</v>
      </c>
    </row>
    <row r="532" spans="1:9" x14ac:dyDescent="0.25">
      <c r="A532">
        <v>531</v>
      </c>
      <c r="B532">
        <v>17</v>
      </c>
      <c r="C532">
        <v>60.850999999999999</v>
      </c>
      <c r="D532">
        <v>48.5</v>
      </c>
      <c r="E532">
        <v>73.968999999999994</v>
      </c>
      <c r="F532">
        <v>100.62</v>
      </c>
      <c r="G532">
        <v>16.279</v>
      </c>
      <c r="H532">
        <f t="shared" si="16"/>
        <v>25.570993403894121</v>
      </c>
      <c r="I532">
        <f t="shared" si="17"/>
        <v>280.62</v>
      </c>
    </row>
    <row r="533" spans="1:9" x14ac:dyDescent="0.25">
      <c r="A533">
        <v>532</v>
      </c>
      <c r="B533">
        <v>23</v>
      </c>
      <c r="C533">
        <v>64.664000000000001</v>
      </c>
      <c r="D533">
        <v>53.5</v>
      </c>
      <c r="E533">
        <v>76</v>
      </c>
      <c r="F533">
        <v>-177.39699999999999</v>
      </c>
      <c r="G533">
        <v>22.023</v>
      </c>
      <c r="H533">
        <f t="shared" si="16"/>
        <v>34.593647505004007</v>
      </c>
      <c r="I533">
        <f t="shared" si="17"/>
        <v>2.6030000000000086</v>
      </c>
    </row>
    <row r="534" spans="1:9" x14ac:dyDescent="0.25">
      <c r="A534">
        <v>533</v>
      </c>
      <c r="B534">
        <v>12</v>
      </c>
      <c r="C534">
        <v>65.897999999999996</v>
      </c>
      <c r="D534">
        <v>51</v>
      </c>
      <c r="E534">
        <v>76</v>
      </c>
      <c r="F534">
        <v>87.397000000000006</v>
      </c>
      <c r="G534">
        <v>11.010999999999999</v>
      </c>
      <c r="H534">
        <f t="shared" si="16"/>
        <v>17.296038354338606</v>
      </c>
      <c r="I534">
        <f t="shared" si="17"/>
        <v>267.39699999999999</v>
      </c>
    </row>
    <row r="535" spans="1:9" x14ac:dyDescent="0.25">
      <c r="A535">
        <v>534</v>
      </c>
      <c r="B535">
        <v>5</v>
      </c>
      <c r="C535">
        <v>55.8</v>
      </c>
      <c r="D535">
        <v>51.625</v>
      </c>
      <c r="E535">
        <v>61.75</v>
      </c>
      <c r="F535">
        <v>90</v>
      </c>
      <c r="G535">
        <v>3.5</v>
      </c>
      <c r="H535">
        <f t="shared" si="16"/>
        <v>5.497787143782138</v>
      </c>
      <c r="I535">
        <f t="shared" si="17"/>
        <v>270</v>
      </c>
    </row>
    <row r="536" spans="1:9" x14ac:dyDescent="0.25">
      <c r="A536">
        <v>535</v>
      </c>
      <c r="B536">
        <v>8</v>
      </c>
      <c r="C536">
        <v>72.938000000000002</v>
      </c>
      <c r="D536">
        <v>51.5</v>
      </c>
      <c r="E536">
        <v>76</v>
      </c>
      <c r="F536">
        <v>180</v>
      </c>
      <c r="G536">
        <v>7</v>
      </c>
      <c r="H536">
        <f t="shared" si="16"/>
        <v>10.995574287564276</v>
      </c>
      <c r="I536">
        <f t="shared" si="17"/>
        <v>360</v>
      </c>
    </row>
    <row r="537" spans="1:9" x14ac:dyDescent="0.25">
      <c r="A537">
        <v>536</v>
      </c>
      <c r="B537">
        <v>14</v>
      </c>
      <c r="C537">
        <v>63.639000000000003</v>
      </c>
      <c r="D537">
        <v>49</v>
      </c>
      <c r="E537">
        <v>74.236999999999995</v>
      </c>
      <c r="F537">
        <v>-177.709</v>
      </c>
      <c r="G537">
        <v>12.51</v>
      </c>
      <c r="H537">
        <f t="shared" si="16"/>
        <v>19.650662048204154</v>
      </c>
      <c r="I537">
        <f t="shared" si="17"/>
        <v>2.2909999999999968</v>
      </c>
    </row>
    <row r="538" spans="1:9" x14ac:dyDescent="0.25">
      <c r="A538">
        <v>537</v>
      </c>
      <c r="B538">
        <v>18</v>
      </c>
      <c r="C538">
        <v>60.991</v>
      </c>
      <c r="D538">
        <v>45.762999999999998</v>
      </c>
      <c r="E538">
        <v>73.451999999999998</v>
      </c>
      <c r="F538">
        <v>131.34800000000001</v>
      </c>
      <c r="G538">
        <v>16.651</v>
      </c>
      <c r="H538">
        <f t="shared" si="16"/>
        <v>26.155329637461822</v>
      </c>
      <c r="I538">
        <f t="shared" si="17"/>
        <v>311.34800000000001</v>
      </c>
    </row>
    <row r="539" spans="1:9" x14ac:dyDescent="0.25">
      <c r="A539">
        <v>538</v>
      </c>
      <c r="B539">
        <v>8</v>
      </c>
      <c r="C539">
        <v>61.158999999999999</v>
      </c>
      <c r="D539">
        <v>44.75</v>
      </c>
      <c r="E539">
        <v>76</v>
      </c>
      <c r="F539">
        <v>112.62</v>
      </c>
      <c r="G539">
        <v>6.5</v>
      </c>
      <c r="H539">
        <f t="shared" si="16"/>
        <v>10.210176124166829</v>
      </c>
      <c r="I539">
        <f t="shared" si="17"/>
        <v>292.62</v>
      </c>
    </row>
    <row r="540" spans="1:9" x14ac:dyDescent="0.25">
      <c r="A540">
        <v>539</v>
      </c>
      <c r="B540">
        <v>7</v>
      </c>
      <c r="C540">
        <v>66.369</v>
      </c>
      <c r="D540">
        <v>52.527999999999999</v>
      </c>
      <c r="E540">
        <v>76</v>
      </c>
      <c r="F540">
        <v>109.983</v>
      </c>
      <c r="G540">
        <v>5.8520000000000003</v>
      </c>
      <c r="H540">
        <f t="shared" si="16"/>
        <v>9.1923001044037349</v>
      </c>
      <c r="I540">
        <f t="shared" si="17"/>
        <v>289.983</v>
      </c>
    </row>
    <row r="541" spans="1:9" x14ac:dyDescent="0.25">
      <c r="A541">
        <v>540</v>
      </c>
      <c r="B541">
        <v>6</v>
      </c>
      <c r="C541">
        <v>55.317</v>
      </c>
      <c r="D541">
        <v>45.4</v>
      </c>
      <c r="E541">
        <v>72.5</v>
      </c>
      <c r="F541">
        <v>168.69</v>
      </c>
      <c r="G541">
        <v>5.0990000000000002</v>
      </c>
      <c r="H541">
        <f t="shared" si="16"/>
        <v>8.0094904703271776</v>
      </c>
      <c r="I541">
        <f t="shared" si="17"/>
        <v>348.69</v>
      </c>
    </row>
    <row r="542" spans="1:9" x14ac:dyDescent="0.25">
      <c r="A542">
        <v>541</v>
      </c>
      <c r="B542">
        <v>32</v>
      </c>
      <c r="C542">
        <v>60.265999999999998</v>
      </c>
      <c r="D542">
        <v>46.908999999999999</v>
      </c>
      <c r="E542">
        <v>76</v>
      </c>
      <c r="F542">
        <v>-179.06100000000001</v>
      </c>
      <c r="G542">
        <v>30.504000000000001</v>
      </c>
      <c r="H542">
        <f t="shared" si="16"/>
        <v>47.915571152551529</v>
      </c>
      <c r="I542">
        <f t="shared" si="17"/>
        <v>0.93899999999999295</v>
      </c>
    </row>
    <row r="543" spans="1:9" x14ac:dyDescent="0.25">
      <c r="A543">
        <v>542</v>
      </c>
      <c r="B543">
        <v>11</v>
      </c>
      <c r="C543">
        <v>51.7</v>
      </c>
      <c r="D543">
        <v>29.611999999999998</v>
      </c>
      <c r="E543">
        <v>76</v>
      </c>
      <c r="F543">
        <v>49.085999999999999</v>
      </c>
      <c r="G543">
        <v>9.9250000000000007</v>
      </c>
      <c r="H543">
        <f t="shared" si="16"/>
        <v>15.590153543439349</v>
      </c>
      <c r="I543">
        <f t="shared" si="17"/>
        <v>229.08600000000001</v>
      </c>
    </row>
    <row r="544" spans="1:9" x14ac:dyDescent="0.25">
      <c r="A544">
        <v>543</v>
      </c>
      <c r="B544">
        <v>30</v>
      </c>
      <c r="C544">
        <v>64.287000000000006</v>
      </c>
      <c r="D544">
        <v>43.5</v>
      </c>
      <c r="E544">
        <v>76</v>
      </c>
      <c r="F544">
        <v>113.459</v>
      </c>
      <c r="G544">
        <v>28.888000000000002</v>
      </c>
      <c r="H544">
        <f t="shared" si="16"/>
        <v>45.377164288450977</v>
      </c>
      <c r="I544">
        <f t="shared" si="17"/>
        <v>293.459</v>
      </c>
    </row>
    <row r="545" spans="1:9" x14ac:dyDescent="0.25">
      <c r="A545">
        <v>544</v>
      </c>
      <c r="B545">
        <v>30</v>
      </c>
      <c r="C545">
        <v>58.363</v>
      </c>
      <c r="D545">
        <v>35.314999999999998</v>
      </c>
      <c r="E545">
        <v>76</v>
      </c>
      <c r="F545">
        <v>93.013000000000005</v>
      </c>
      <c r="G545">
        <v>28.539000000000001</v>
      </c>
      <c r="H545">
        <f t="shared" si="16"/>
        <v>44.828956370399553</v>
      </c>
      <c r="I545">
        <f t="shared" si="17"/>
        <v>273.01300000000003</v>
      </c>
    </row>
    <row r="546" spans="1:9" x14ac:dyDescent="0.25">
      <c r="A546">
        <v>545</v>
      </c>
      <c r="B546">
        <v>29</v>
      </c>
      <c r="C546">
        <v>57.23</v>
      </c>
      <c r="D546">
        <v>37.161000000000001</v>
      </c>
      <c r="E546">
        <v>74.536000000000001</v>
      </c>
      <c r="F546">
        <v>173.88399999999999</v>
      </c>
      <c r="G546">
        <v>28.16</v>
      </c>
      <c r="H546">
        <f t="shared" si="16"/>
        <v>44.233624562544286</v>
      </c>
      <c r="I546">
        <f t="shared" si="17"/>
        <v>353.88400000000001</v>
      </c>
    </row>
    <row r="547" spans="1:9" x14ac:dyDescent="0.25">
      <c r="A547">
        <v>546</v>
      </c>
      <c r="B547">
        <v>14</v>
      </c>
      <c r="C547">
        <v>65.545000000000002</v>
      </c>
      <c r="D547">
        <v>43.25</v>
      </c>
      <c r="E547">
        <v>76</v>
      </c>
      <c r="F547">
        <v>92.290999999999997</v>
      </c>
      <c r="G547">
        <v>12.51</v>
      </c>
      <c r="H547">
        <f t="shared" si="16"/>
        <v>19.650662048204154</v>
      </c>
      <c r="I547">
        <f t="shared" si="17"/>
        <v>272.291</v>
      </c>
    </row>
    <row r="548" spans="1:9" x14ac:dyDescent="0.25">
      <c r="A548">
        <v>547</v>
      </c>
      <c r="B548">
        <v>15</v>
      </c>
      <c r="C548">
        <v>54.45</v>
      </c>
      <c r="D548">
        <v>36</v>
      </c>
      <c r="E548">
        <v>72.856999999999999</v>
      </c>
      <c r="F548">
        <v>98.13</v>
      </c>
      <c r="G548">
        <v>14.141999999999999</v>
      </c>
      <c r="H548">
        <f t="shared" si="16"/>
        <v>22.214201653533426</v>
      </c>
      <c r="I548">
        <f t="shared" si="17"/>
        <v>278.13</v>
      </c>
    </row>
    <row r="549" spans="1:9" x14ac:dyDescent="0.25">
      <c r="A549">
        <v>548</v>
      </c>
      <c r="B549">
        <v>28</v>
      </c>
      <c r="C549">
        <v>62.610999999999997</v>
      </c>
      <c r="D549">
        <v>46.863999999999997</v>
      </c>
      <c r="E549">
        <v>76</v>
      </c>
      <c r="F549">
        <v>-19.798999999999999</v>
      </c>
      <c r="G549">
        <v>26.571000000000002</v>
      </c>
      <c r="H549">
        <f t="shared" ref="H549:H612" si="18">(G549/2)*PI()</f>
        <v>41.737629199267197</v>
      </c>
      <c r="I549">
        <f t="shared" si="17"/>
        <v>160.20099999999999</v>
      </c>
    </row>
    <row r="550" spans="1:9" x14ac:dyDescent="0.25">
      <c r="A550">
        <v>549</v>
      </c>
      <c r="B550">
        <v>24</v>
      </c>
      <c r="C550">
        <v>62.889000000000003</v>
      </c>
      <c r="D550">
        <v>51.026000000000003</v>
      </c>
      <c r="E550">
        <v>76</v>
      </c>
      <c r="F550">
        <v>77.471000000000004</v>
      </c>
      <c r="G550">
        <v>23.048999999999999</v>
      </c>
      <c r="H550">
        <f t="shared" si="18"/>
        <v>36.205284536295572</v>
      </c>
      <c r="I550">
        <f t="shared" si="17"/>
        <v>257.471</v>
      </c>
    </row>
    <row r="551" spans="1:9" x14ac:dyDescent="0.25">
      <c r="A551">
        <v>550</v>
      </c>
      <c r="B551">
        <v>27</v>
      </c>
      <c r="C551">
        <v>57.906999999999996</v>
      </c>
      <c r="D551">
        <v>36.112000000000002</v>
      </c>
      <c r="E551">
        <v>72.462000000000003</v>
      </c>
      <c r="F551">
        <v>119.05500000000001</v>
      </c>
      <c r="G551">
        <v>25.739000000000001</v>
      </c>
      <c r="H551">
        <f t="shared" si="18"/>
        <v>40.430726655373846</v>
      </c>
      <c r="I551">
        <f t="shared" si="17"/>
        <v>299.05500000000001</v>
      </c>
    </row>
    <row r="552" spans="1:9" x14ac:dyDescent="0.25">
      <c r="A552">
        <v>551</v>
      </c>
      <c r="B552">
        <v>14</v>
      </c>
      <c r="C552">
        <v>64.346000000000004</v>
      </c>
      <c r="D552">
        <v>44.462000000000003</v>
      </c>
      <c r="E552">
        <v>76</v>
      </c>
      <c r="F552">
        <v>-164.93199999999999</v>
      </c>
      <c r="G552">
        <v>13.462999999999999</v>
      </c>
      <c r="H552">
        <f t="shared" si="18"/>
        <v>21.147630947639691</v>
      </c>
      <c r="I552">
        <f t="shared" si="17"/>
        <v>15.068000000000012</v>
      </c>
    </row>
    <row r="553" spans="1:9" x14ac:dyDescent="0.25">
      <c r="A553">
        <v>552</v>
      </c>
      <c r="B553">
        <v>21</v>
      </c>
      <c r="C553">
        <v>62.581000000000003</v>
      </c>
      <c r="D553">
        <v>46.890999999999998</v>
      </c>
      <c r="E553">
        <v>75.049000000000007</v>
      </c>
      <c r="F553">
        <v>166.67500000000001</v>
      </c>
      <c r="G553">
        <v>19.526</v>
      </c>
      <c r="H553">
        <f t="shared" si="18"/>
        <v>30.671369076997149</v>
      </c>
      <c r="I553">
        <f t="shared" si="17"/>
        <v>346.67500000000001</v>
      </c>
    </row>
    <row r="554" spans="1:9" x14ac:dyDescent="0.25">
      <c r="A554">
        <v>553</v>
      </c>
      <c r="B554">
        <v>11</v>
      </c>
      <c r="C554">
        <v>59.667000000000002</v>
      </c>
      <c r="D554">
        <v>44.56</v>
      </c>
      <c r="E554">
        <v>72.680000000000007</v>
      </c>
      <c r="F554">
        <v>98.972999999999999</v>
      </c>
      <c r="G554">
        <v>9.6180000000000003</v>
      </c>
      <c r="H554">
        <f t="shared" si="18"/>
        <v>15.107919071113315</v>
      </c>
      <c r="I554">
        <f t="shared" si="17"/>
        <v>278.97300000000001</v>
      </c>
    </row>
    <row r="555" spans="1:9" x14ac:dyDescent="0.25">
      <c r="A555">
        <v>554</v>
      </c>
      <c r="B555">
        <v>33</v>
      </c>
      <c r="C555">
        <v>70.891999999999996</v>
      </c>
      <c r="D555">
        <v>65.438000000000002</v>
      </c>
      <c r="E555">
        <v>76</v>
      </c>
      <c r="F555">
        <v>-178.21</v>
      </c>
      <c r="G555">
        <v>32.015999999999998</v>
      </c>
      <c r="H555">
        <f t="shared" si="18"/>
        <v>50.290615198665407</v>
      </c>
      <c r="I555">
        <f t="shared" si="17"/>
        <v>1.789999999999992</v>
      </c>
    </row>
    <row r="556" spans="1:9" x14ac:dyDescent="0.25">
      <c r="A556">
        <v>555</v>
      </c>
      <c r="B556">
        <v>31</v>
      </c>
      <c r="C556">
        <v>64.191000000000003</v>
      </c>
      <c r="D556">
        <v>36.25</v>
      </c>
      <c r="E556">
        <v>76</v>
      </c>
      <c r="F556">
        <v>179.029</v>
      </c>
      <c r="G556">
        <v>29.504000000000001</v>
      </c>
      <c r="H556">
        <f t="shared" si="18"/>
        <v>46.34477482575663</v>
      </c>
      <c r="I556">
        <f t="shared" si="17"/>
        <v>359.029</v>
      </c>
    </row>
    <row r="557" spans="1:9" x14ac:dyDescent="0.25">
      <c r="A557">
        <v>556</v>
      </c>
      <c r="B557">
        <v>21</v>
      </c>
      <c r="C557">
        <v>65.429000000000002</v>
      </c>
      <c r="D557">
        <v>51.5</v>
      </c>
      <c r="E557">
        <v>76</v>
      </c>
      <c r="F557">
        <v>104.381</v>
      </c>
      <c r="G557">
        <v>20.131</v>
      </c>
      <c r="H557">
        <f t="shared" si="18"/>
        <v>31.621700854708063</v>
      </c>
      <c r="I557">
        <f t="shared" si="17"/>
        <v>284.38099999999997</v>
      </c>
    </row>
    <row r="558" spans="1:9" x14ac:dyDescent="0.25">
      <c r="A558">
        <v>557</v>
      </c>
      <c r="B558">
        <v>41</v>
      </c>
      <c r="C558">
        <v>60.156999999999996</v>
      </c>
      <c r="D558">
        <v>39.25</v>
      </c>
      <c r="E558">
        <v>76</v>
      </c>
      <c r="F558">
        <v>3.5760000000000001</v>
      </c>
      <c r="G558">
        <v>40.078000000000003</v>
      </c>
      <c r="H558">
        <f t="shared" si="18"/>
        <v>62.954375185285869</v>
      </c>
      <c r="I558">
        <f t="shared" si="17"/>
        <v>183.57599999999999</v>
      </c>
    </row>
    <row r="559" spans="1:9" x14ac:dyDescent="0.25">
      <c r="A559">
        <v>558</v>
      </c>
      <c r="B559">
        <v>7</v>
      </c>
      <c r="C559">
        <v>57.23</v>
      </c>
      <c r="D559">
        <v>43.110999999999997</v>
      </c>
      <c r="E559">
        <v>76</v>
      </c>
      <c r="F559">
        <v>100.30500000000001</v>
      </c>
      <c r="G559">
        <v>5.59</v>
      </c>
      <c r="H559">
        <f t="shared" si="18"/>
        <v>8.780751466783471</v>
      </c>
      <c r="I559">
        <f t="shared" si="17"/>
        <v>280.30500000000001</v>
      </c>
    </row>
    <row r="560" spans="1:9" x14ac:dyDescent="0.25">
      <c r="A560">
        <v>559</v>
      </c>
      <c r="B560">
        <v>18</v>
      </c>
      <c r="C560">
        <v>62.008000000000003</v>
      </c>
      <c r="D560">
        <v>46.137</v>
      </c>
      <c r="E560">
        <v>73.122</v>
      </c>
      <c r="F560">
        <v>131.34800000000001</v>
      </c>
      <c r="G560">
        <v>16.651</v>
      </c>
      <c r="H560">
        <f t="shared" si="18"/>
        <v>26.155329637461822</v>
      </c>
      <c r="I560">
        <f t="shared" si="17"/>
        <v>311.34800000000001</v>
      </c>
    </row>
    <row r="561" spans="1:9" x14ac:dyDescent="0.25">
      <c r="A561">
        <v>560</v>
      </c>
      <c r="B561">
        <v>15</v>
      </c>
      <c r="C561">
        <v>61.13</v>
      </c>
      <c r="D561">
        <v>43.981999999999999</v>
      </c>
      <c r="E561">
        <v>74.265000000000001</v>
      </c>
      <c r="F561">
        <v>147.995</v>
      </c>
      <c r="G561">
        <v>14.151</v>
      </c>
      <c r="H561">
        <f t="shared" si="18"/>
        <v>22.22833882047458</v>
      </c>
      <c r="I561">
        <f t="shared" si="17"/>
        <v>327.995</v>
      </c>
    </row>
    <row r="562" spans="1:9" x14ac:dyDescent="0.25">
      <c r="A562">
        <v>561</v>
      </c>
      <c r="B562">
        <v>33</v>
      </c>
      <c r="C562">
        <v>59.798000000000002</v>
      </c>
      <c r="D562">
        <v>45</v>
      </c>
      <c r="E562">
        <v>76</v>
      </c>
      <c r="F562">
        <v>0.90900000000000003</v>
      </c>
      <c r="G562">
        <v>31.504000000000001</v>
      </c>
      <c r="H562">
        <f t="shared" si="18"/>
        <v>49.48636747934642</v>
      </c>
      <c r="I562">
        <f t="shared" si="17"/>
        <v>180.90899999999999</v>
      </c>
    </row>
    <row r="563" spans="1:9" x14ac:dyDescent="0.25">
      <c r="A563">
        <v>562</v>
      </c>
      <c r="B563">
        <v>28</v>
      </c>
      <c r="C563">
        <v>62.741</v>
      </c>
      <c r="D563">
        <v>41.220999999999997</v>
      </c>
      <c r="E563">
        <v>76</v>
      </c>
      <c r="F563">
        <v>168.05600000000001</v>
      </c>
      <c r="G563">
        <v>26.574999999999999</v>
      </c>
      <c r="H563">
        <f t="shared" si="18"/>
        <v>41.743912384574372</v>
      </c>
      <c r="I563">
        <f t="shared" si="17"/>
        <v>348.05600000000004</v>
      </c>
    </row>
    <row r="564" spans="1:9" x14ac:dyDescent="0.25">
      <c r="A564">
        <v>563</v>
      </c>
      <c r="B564">
        <v>10</v>
      </c>
      <c r="C564">
        <v>57.164000000000001</v>
      </c>
      <c r="D564">
        <v>41.332999999999998</v>
      </c>
      <c r="E564">
        <v>76</v>
      </c>
      <c r="F564">
        <v>86.82</v>
      </c>
      <c r="G564">
        <v>9.0139999999999993</v>
      </c>
      <c r="H564">
        <f t="shared" si="18"/>
        <v>14.159158089729196</v>
      </c>
      <c r="I564">
        <f t="shared" si="17"/>
        <v>266.82</v>
      </c>
    </row>
    <row r="565" spans="1:9" x14ac:dyDescent="0.25">
      <c r="A565">
        <v>564</v>
      </c>
      <c r="B565">
        <v>13</v>
      </c>
      <c r="C565">
        <v>54.454999999999998</v>
      </c>
      <c r="D565">
        <v>43.5</v>
      </c>
      <c r="E565">
        <v>57</v>
      </c>
      <c r="F565">
        <v>90</v>
      </c>
      <c r="G565">
        <v>11.5</v>
      </c>
      <c r="H565">
        <f t="shared" si="18"/>
        <v>18.06415775814131</v>
      </c>
      <c r="I565">
        <f t="shared" si="17"/>
        <v>270</v>
      </c>
    </row>
    <row r="566" spans="1:9" x14ac:dyDescent="0.25">
      <c r="A566">
        <v>565</v>
      </c>
      <c r="B566">
        <v>16</v>
      </c>
      <c r="C566">
        <v>63.505000000000003</v>
      </c>
      <c r="D566">
        <v>51.76</v>
      </c>
      <c r="E566">
        <v>76</v>
      </c>
      <c r="F566">
        <v>113.962</v>
      </c>
      <c r="G566">
        <v>14.773</v>
      </c>
      <c r="H566">
        <f t="shared" si="18"/>
        <v>23.205374135741007</v>
      </c>
      <c r="I566">
        <f t="shared" si="17"/>
        <v>293.96199999999999</v>
      </c>
    </row>
    <row r="567" spans="1:9" x14ac:dyDescent="0.25">
      <c r="A567">
        <v>566</v>
      </c>
      <c r="B567">
        <v>12</v>
      </c>
      <c r="C567">
        <v>49.341000000000001</v>
      </c>
      <c r="D567">
        <v>37.128</v>
      </c>
      <c r="E567">
        <v>76</v>
      </c>
      <c r="F567">
        <v>66.801000000000002</v>
      </c>
      <c r="G567">
        <v>11.423999999999999</v>
      </c>
      <c r="H567">
        <f t="shared" si="18"/>
        <v>17.944777237304898</v>
      </c>
      <c r="I567">
        <f t="shared" si="17"/>
        <v>246.80099999999999</v>
      </c>
    </row>
    <row r="568" spans="1:9" x14ac:dyDescent="0.25">
      <c r="A568">
        <v>567</v>
      </c>
      <c r="B568">
        <v>48</v>
      </c>
      <c r="C568">
        <v>52.442</v>
      </c>
      <c r="D568">
        <v>27.884</v>
      </c>
      <c r="E568">
        <v>73.040000000000006</v>
      </c>
      <c r="F568">
        <v>-175.083</v>
      </c>
      <c r="G568">
        <v>46.671999999999997</v>
      </c>
      <c r="H568">
        <f t="shared" si="18"/>
        <v>73.312206164171414</v>
      </c>
      <c r="I568">
        <f t="shared" si="17"/>
        <v>4.9170000000000016</v>
      </c>
    </row>
    <row r="569" spans="1:9" x14ac:dyDescent="0.25">
      <c r="A569">
        <v>568</v>
      </c>
      <c r="B569">
        <v>20</v>
      </c>
      <c r="C569">
        <v>62.594999999999999</v>
      </c>
      <c r="D569">
        <v>45.36</v>
      </c>
      <c r="E569">
        <v>76</v>
      </c>
      <c r="F569">
        <v>154.79900000000001</v>
      </c>
      <c r="G569">
        <v>18.788</v>
      </c>
      <c r="H569">
        <f t="shared" si="18"/>
        <v>29.512121387822518</v>
      </c>
      <c r="I569">
        <f t="shared" si="17"/>
        <v>334.79899999999998</v>
      </c>
    </row>
    <row r="570" spans="1:9" x14ac:dyDescent="0.25">
      <c r="A570">
        <v>569</v>
      </c>
      <c r="B570">
        <v>7</v>
      </c>
      <c r="C570">
        <v>57.920999999999999</v>
      </c>
      <c r="D570">
        <v>53.5</v>
      </c>
      <c r="E570">
        <v>62.610999999999997</v>
      </c>
      <c r="F570">
        <v>135</v>
      </c>
      <c r="G570">
        <v>5.657</v>
      </c>
      <c r="H570">
        <f t="shared" si="18"/>
        <v>8.8859948206787305</v>
      </c>
      <c r="I570">
        <f t="shared" si="17"/>
        <v>315</v>
      </c>
    </row>
    <row r="571" spans="1:9" x14ac:dyDescent="0.25">
      <c r="A571">
        <v>570</v>
      </c>
      <c r="B571">
        <v>12</v>
      </c>
      <c r="C571">
        <v>67.004999999999995</v>
      </c>
      <c r="D571">
        <v>56.098999999999997</v>
      </c>
      <c r="E571">
        <v>76</v>
      </c>
      <c r="F571">
        <v>152.24100000000001</v>
      </c>
      <c r="G571">
        <v>10.734999999999999</v>
      </c>
      <c r="H571">
        <f t="shared" si="18"/>
        <v>16.862498568143213</v>
      </c>
      <c r="I571">
        <f t="shared" si="17"/>
        <v>332.24099999999999</v>
      </c>
    </row>
    <row r="572" spans="1:9" x14ac:dyDescent="0.25">
      <c r="A572">
        <v>571</v>
      </c>
      <c r="B572">
        <v>12</v>
      </c>
      <c r="C572">
        <v>64.73</v>
      </c>
      <c r="D572">
        <v>49.098999999999997</v>
      </c>
      <c r="E572">
        <v>76</v>
      </c>
      <c r="F572">
        <v>171.87</v>
      </c>
      <c r="G572">
        <v>10.606999999999999</v>
      </c>
      <c r="H572">
        <f t="shared" si="18"/>
        <v>16.661436638313468</v>
      </c>
      <c r="I572">
        <f t="shared" si="17"/>
        <v>351.87</v>
      </c>
    </row>
    <row r="573" spans="1:9" x14ac:dyDescent="0.25">
      <c r="A573">
        <v>572</v>
      </c>
      <c r="B573">
        <v>10</v>
      </c>
      <c r="C573">
        <v>63.716999999999999</v>
      </c>
      <c r="D573">
        <v>50</v>
      </c>
      <c r="E573">
        <v>76</v>
      </c>
      <c r="F573">
        <v>173.66</v>
      </c>
      <c r="G573">
        <v>9.0549999999999997</v>
      </c>
      <c r="H573">
        <f t="shared" si="18"/>
        <v>14.223560739127787</v>
      </c>
      <c r="I573">
        <f t="shared" si="17"/>
        <v>353.65999999999997</v>
      </c>
    </row>
    <row r="574" spans="1:9" x14ac:dyDescent="0.25">
      <c r="A574">
        <v>573</v>
      </c>
      <c r="B574">
        <v>22</v>
      </c>
      <c r="C574">
        <v>63.570999999999998</v>
      </c>
      <c r="D574">
        <v>45.116</v>
      </c>
      <c r="E574">
        <v>76</v>
      </c>
      <c r="F574">
        <v>-175.815</v>
      </c>
      <c r="G574">
        <v>20.555</v>
      </c>
      <c r="H574">
        <f t="shared" si="18"/>
        <v>32.287718497269097</v>
      </c>
      <c r="I574">
        <f t="shared" si="17"/>
        <v>4.1850000000000023</v>
      </c>
    </row>
    <row r="575" spans="1:9" x14ac:dyDescent="0.25">
      <c r="A575">
        <v>574</v>
      </c>
      <c r="B575">
        <v>20</v>
      </c>
      <c r="C575">
        <v>62.1</v>
      </c>
      <c r="D575">
        <v>55.5</v>
      </c>
      <c r="E575">
        <v>69</v>
      </c>
      <c r="F575">
        <v>180</v>
      </c>
      <c r="G575">
        <v>19</v>
      </c>
      <c r="H575">
        <f t="shared" si="18"/>
        <v>29.845130209103033</v>
      </c>
      <c r="I575">
        <f t="shared" si="17"/>
        <v>360</v>
      </c>
    </row>
    <row r="576" spans="1:9" x14ac:dyDescent="0.25">
      <c r="A576">
        <v>575</v>
      </c>
      <c r="B576">
        <v>25</v>
      </c>
      <c r="C576">
        <v>51.03</v>
      </c>
      <c r="D576">
        <v>33</v>
      </c>
      <c r="E576">
        <v>62.667000000000002</v>
      </c>
      <c r="F576">
        <v>-125.676</v>
      </c>
      <c r="G576">
        <v>24.004999999999999</v>
      </c>
      <c r="H576">
        <f t="shared" si="18"/>
        <v>37.706965824711489</v>
      </c>
      <c r="I576">
        <f t="shared" si="17"/>
        <v>54.323999999999998</v>
      </c>
    </row>
    <row r="577" spans="1:9" x14ac:dyDescent="0.25">
      <c r="A577">
        <v>576</v>
      </c>
      <c r="B577">
        <v>18</v>
      </c>
      <c r="C577">
        <v>54.637</v>
      </c>
      <c r="D577">
        <v>33.293999999999997</v>
      </c>
      <c r="E577">
        <v>74.734999999999999</v>
      </c>
      <c r="F577">
        <v>-83.29</v>
      </c>
      <c r="G577">
        <v>17.117000000000001</v>
      </c>
      <c r="H577">
        <f t="shared" si="18"/>
        <v>26.887320725748246</v>
      </c>
      <c r="I577">
        <f t="shared" si="17"/>
        <v>96.71</v>
      </c>
    </row>
    <row r="578" spans="1:9" x14ac:dyDescent="0.25">
      <c r="A578">
        <v>577</v>
      </c>
      <c r="B578">
        <v>27</v>
      </c>
      <c r="C578">
        <v>64.703999999999994</v>
      </c>
      <c r="D578">
        <v>47.094999999999999</v>
      </c>
      <c r="E578">
        <v>76</v>
      </c>
      <c r="F578">
        <v>161.917</v>
      </c>
      <c r="G578">
        <v>25.773</v>
      </c>
      <c r="H578">
        <f t="shared" si="18"/>
        <v>40.484133730484871</v>
      </c>
      <c r="I578">
        <f t="shared" si="17"/>
        <v>341.91700000000003</v>
      </c>
    </row>
    <row r="579" spans="1:9" x14ac:dyDescent="0.25">
      <c r="A579">
        <v>578</v>
      </c>
      <c r="B579">
        <v>24</v>
      </c>
      <c r="C579">
        <v>57.76</v>
      </c>
      <c r="D579">
        <v>39.725000000000001</v>
      </c>
      <c r="E579">
        <v>76</v>
      </c>
      <c r="F579">
        <v>88.727000000000004</v>
      </c>
      <c r="G579">
        <v>22.506</v>
      </c>
      <c r="H579">
        <f t="shared" si="18"/>
        <v>35.35234213084594</v>
      </c>
      <c r="I579">
        <f t="shared" ref="I579:I642" si="19">F579+180</f>
        <v>268.72699999999998</v>
      </c>
    </row>
    <row r="580" spans="1:9" x14ac:dyDescent="0.25">
      <c r="A580">
        <v>579</v>
      </c>
      <c r="B580">
        <v>45</v>
      </c>
      <c r="C580">
        <v>51.15</v>
      </c>
      <c r="D580">
        <v>18.292999999999999</v>
      </c>
      <c r="E580">
        <v>73.888000000000005</v>
      </c>
      <c r="F580">
        <v>87.367999999999995</v>
      </c>
      <c r="G580">
        <v>43.545999999999999</v>
      </c>
      <c r="H580">
        <f t="shared" si="18"/>
        <v>68.401896846610569</v>
      </c>
      <c r="I580">
        <f t="shared" si="19"/>
        <v>267.36799999999999</v>
      </c>
    </row>
    <row r="581" spans="1:9" x14ac:dyDescent="0.25">
      <c r="A581">
        <v>580</v>
      </c>
      <c r="B581">
        <v>30</v>
      </c>
      <c r="C581">
        <v>61.66</v>
      </c>
      <c r="D581">
        <v>37</v>
      </c>
      <c r="E581">
        <v>76</v>
      </c>
      <c r="F581">
        <v>165.256</v>
      </c>
      <c r="G581">
        <v>29.47</v>
      </c>
      <c r="H581">
        <f t="shared" si="18"/>
        <v>46.291367750645598</v>
      </c>
      <c r="I581">
        <f t="shared" si="19"/>
        <v>345.25599999999997</v>
      </c>
    </row>
    <row r="582" spans="1:9" x14ac:dyDescent="0.25">
      <c r="A582">
        <v>581</v>
      </c>
      <c r="B582">
        <v>17</v>
      </c>
      <c r="C582">
        <v>64.992999999999995</v>
      </c>
      <c r="D582">
        <v>53.75</v>
      </c>
      <c r="E582">
        <v>76</v>
      </c>
      <c r="F582">
        <v>104.036</v>
      </c>
      <c r="G582">
        <v>16.492000000000001</v>
      </c>
      <c r="H582">
        <f t="shared" si="18"/>
        <v>25.905573021501436</v>
      </c>
      <c r="I582">
        <f t="shared" si="19"/>
        <v>284.036</v>
      </c>
    </row>
    <row r="583" spans="1:9" x14ac:dyDescent="0.25">
      <c r="A583">
        <v>582</v>
      </c>
      <c r="B583">
        <v>11</v>
      </c>
      <c r="C583">
        <v>64.2</v>
      </c>
      <c r="D583">
        <v>54.48</v>
      </c>
      <c r="E583">
        <v>76</v>
      </c>
      <c r="F583">
        <v>53.13</v>
      </c>
      <c r="G583">
        <v>10</v>
      </c>
      <c r="H583">
        <f t="shared" si="18"/>
        <v>15.707963267948966</v>
      </c>
      <c r="I583">
        <f t="shared" si="19"/>
        <v>233.13</v>
      </c>
    </row>
    <row r="584" spans="1:9" x14ac:dyDescent="0.25">
      <c r="A584">
        <v>583</v>
      </c>
      <c r="B584">
        <v>21</v>
      </c>
      <c r="C584">
        <v>41.173000000000002</v>
      </c>
      <c r="D584">
        <v>32.14</v>
      </c>
      <c r="E584">
        <v>47.46</v>
      </c>
      <c r="F584">
        <v>63.435000000000002</v>
      </c>
      <c r="G584">
        <v>20.125</v>
      </c>
      <c r="H584">
        <f t="shared" si="18"/>
        <v>31.612276076747293</v>
      </c>
      <c r="I584">
        <f t="shared" si="19"/>
        <v>243.435</v>
      </c>
    </row>
    <row r="585" spans="1:9" x14ac:dyDescent="0.25">
      <c r="A585">
        <v>584</v>
      </c>
      <c r="B585">
        <v>10</v>
      </c>
      <c r="C585">
        <v>54.582999999999998</v>
      </c>
      <c r="D585">
        <v>38.222000000000001</v>
      </c>
      <c r="E585">
        <v>73.444000000000003</v>
      </c>
      <c r="F585">
        <v>77.471000000000004</v>
      </c>
      <c r="G585">
        <v>9.2200000000000006</v>
      </c>
      <c r="H585">
        <f t="shared" si="18"/>
        <v>14.482742133048948</v>
      </c>
      <c r="I585">
        <f t="shared" si="19"/>
        <v>257.471</v>
      </c>
    </row>
    <row r="586" spans="1:9" x14ac:dyDescent="0.25">
      <c r="A586">
        <v>585</v>
      </c>
      <c r="B586">
        <v>26</v>
      </c>
      <c r="C586">
        <v>61.737000000000002</v>
      </c>
      <c r="D586">
        <v>52.56</v>
      </c>
      <c r="E586">
        <v>73.641999999999996</v>
      </c>
      <c r="F586">
        <v>153.947</v>
      </c>
      <c r="G586">
        <v>25.045000000000002</v>
      </c>
      <c r="H586">
        <f t="shared" si="18"/>
        <v>39.340594004578186</v>
      </c>
      <c r="I586">
        <f t="shared" si="19"/>
        <v>333.947</v>
      </c>
    </row>
    <row r="587" spans="1:9" x14ac:dyDescent="0.25">
      <c r="A587">
        <v>586</v>
      </c>
      <c r="B587">
        <v>27</v>
      </c>
      <c r="C587">
        <v>63.511000000000003</v>
      </c>
      <c r="D587">
        <v>38.787999999999997</v>
      </c>
      <c r="E587">
        <v>76</v>
      </c>
      <c r="F587">
        <v>-174.50800000000001</v>
      </c>
      <c r="G587">
        <v>26.12</v>
      </c>
      <c r="H587">
        <f t="shared" si="18"/>
        <v>41.029200055882697</v>
      </c>
      <c r="I587">
        <f t="shared" si="19"/>
        <v>5.4919999999999902</v>
      </c>
    </row>
    <row r="588" spans="1:9" x14ac:dyDescent="0.25">
      <c r="A588">
        <v>587</v>
      </c>
      <c r="B588">
        <v>31</v>
      </c>
      <c r="C588">
        <v>58.783999999999999</v>
      </c>
      <c r="D588">
        <v>34.061999999999998</v>
      </c>
      <c r="E588">
        <v>76</v>
      </c>
      <c r="F588">
        <v>-161.565</v>
      </c>
      <c r="G588">
        <v>30.042000000000002</v>
      </c>
      <c r="H588">
        <f t="shared" si="18"/>
        <v>47.189863249572284</v>
      </c>
      <c r="I588">
        <f t="shared" si="19"/>
        <v>18.435000000000002</v>
      </c>
    </row>
    <row r="589" spans="1:9" x14ac:dyDescent="0.25">
      <c r="A589">
        <v>588</v>
      </c>
      <c r="B589">
        <v>12</v>
      </c>
      <c r="C589">
        <v>64.393000000000001</v>
      </c>
      <c r="D589">
        <v>53.933999999999997</v>
      </c>
      <c r="E589">
        <v>76</v>
      </c>
      <c r="F589">
        <v>177.274</v>
      </c>
      <c r="G589">
        <v>10.512</v>
      </c>
      <c r="H589">
        <f t="shared" si="18"/>
        <v>16.512210987267952</v>
      </c>
      <c r="I589">
        <f t="shared" si="19"/>
        <v>357.274</v>
      </c>
    </row>
    <row r="590" spans="1:9" x14ac:dyDescent="0.25">
      <c r="A590">
        <v>589</v>
      </c>
      <c r="B590">
        <v>15</v>
      </c>
      <c r="C590">
        <v>74.8</v>
      </c>
      <c r="D590">
        <v>58</v>
      </c>
      <c r="E590">
        <v>76</v>
      </c>
      <c r="F590">
        <v>180</v>
      </c>
      <c r="G590">
        <v>14</v>
      </c>
      <c r="H590">
        <f t="shared" si="18"/>
        <v>21.991148575128552</v>
      </c>
      <c r="I590">
        <f t="shared" si="19"/>
        <v>360</v>
      </c>
    </row>
    <row r="591" spans="1:9" x14ac:dyDescent="0.25">
      <c r="A591">
        <v>590</v>
      </c>
      <c r="B591">
        <v>24</v>
      </c>
      <c r="C591">
        <v>62.156999999999996</v>
      </c>
      <c r="D591">
        <v>44.595999999999997</v>
      </c>
      <c r="E591">
        <v>75.111999999999995</v>
      </c>
      <c r="F591">
        <v>-176.18600000000001</v>
      </c>
      <c r="G591">
        <v>22.55</v>
      </c>
      <c r="H591">
        <f t="shared" si="18"/>
        <v>35.421457169224915</v>
      </c>
      <c r="I591">
        <f t="shared" si="19"/>
        <v>3.813999999999993</v>
      </c>
    </row>
    <row r="592" spans="1:9" x14ac:dyDescent="0.25">
      <c r="A592">
        <v>591</v>
      </c>
      <c r="B592">
        <v>14</v>
      </c>
      <c r="C592">
        <v>76</v>
      </c>
      <c r="D592">
        <v>76</v>
      </c>
      <c r="E592">
        <v>76</v>
      </c>
      <c r="F592">
        <v>0</v>
      </c>
      <c r="G592">
        <v>13</v>
      </c>
      <c r="H592">
        <f t="shared" si="18"/>
        <v>20.420352248333657</v>
      </c>
      <c r="I592">
        <f t="shared" si="19"/>
        <v>180</v>
      </c>
    </row>
    <row r="593" spans="1:9" x14ac:dyDescent="0.25">
      <c r="A593">
        <v>592</v>
      </c>
      <c r="B593">
        <v>20</v>
      </c>
      <c r="C593">
        <v>66.453999999999994</v>
      </c>
      <c r="D593">
        <v>56</v>
      </c>
      <c r="E593">
        <v>76</v>
      </c>
      <c r="F593">
        <v>96.17</v>
      </c>
      <c r="G593">
        <v>18.608000000000001</v>
      </c>
      <c r="H593">
        <f t="shared" si="18"/>
        <v>29.229378048999436</v>
      </c>
      <c r="I593">
        <f t="shared" si="19"/>
        <v>276.17</v>
      </c>
    </row>
    <row r="594" spans="1:9" x14ac:dyDescent="0.25">
      <c r="A594">
        <v>593</v>
      </c>
      <c r="B594">
        <v>8</v>
      </c>
      <c r="C594">
        <v>66.316000000000003</v>
      </c>
      <c r="D594">
        <v>53.51</v>
      </c>
      <c r="E594">
        <v>76</v>
      </c>
      <c r="F594">
        <v>56.31</v>
      </c>
      <c r="G594">
        <v>7.2110000000000003</v>
      </c>
      <c r="H594">
        <f t="shared" si="18"/>
        <v>11.327012312517999</v>
      </c>
      <c r="I594">
        <f t="shared" si="19"/>
        <v>236.31</v>
      </c>
    </row>
    <row r="595" spans="1:9" x14ac:dyDescent="0.25">
      <c r="A595">
        <v>594</v>
      </c>
      <c r="B595">
        <v>18</v>
      </c>
      <c r="C595">
        <v>51.045000000000002</v>
      </c>
      <c r="D595">
        <v>30.382000000000001</v>
      </c>
      <c r="E595">
        <v>72.268000000000001</v>
      </c>
      <c r="F595">
        <v>-176.53200000000001</v>
      </c>
      <c r="G595">
        <v>16.53</v>
      </c>
      <c r="H595">
        <f t="shared" si="18"/>
        <v>25.965263281919643</v>
      </c>
      <c r="I595">
        <f t="shared" si="19"/>
        <v>3.4679999999999893</v>
      </c>
    </row>
    <row r="596" spans="1:9" x14ac:dyDescent="0.25">
      <c r="A596">
        <v>595</v>
      </c>
      <c r="B596">
        <v>13</v>
      </c>
      <c r="C596">
        <v>61.015000000000001</v>
      </c>
      <c r="D596">
        <v>46.811999999999998</v>
      </c>
      <c r="E596">
        <v>76</v>
      </c>
      <c r="F596">
        <v>145.62</v>
      </c>
      <c r="G596">
        <v>11.510999999999999</v>
      </c>
      <c r="H596">
        <f t="shared" si="18"/>
        <v>18.081436517736051</v>
      </c>
      <c r="I596">
        <f t="shared" si="19"/>
        <v>325.62</v>
      </c>
    </row>
    <row r="597" spans="1:9" x14ac:dyDescent="0.25">
      <c r="A597">
        <v>596</v>
      </c>
      <c r="B597">
        <v>18</v>
      </c>
      <c r="C597">
        <v>64.534999999999997</v>
      </c>
      <c r="D597">
        <v>42.5</v>
      </c>
      <c r="E597">
        <v>76</v>
      </c>
      <c r="F597">
        <v>115.821</v>
      </c>
      <c r="G597">
        <v>17.219000000000001</v>
      </c>
      <c r="H597">
        <f t="shared" si="18"/>
        <v>27.047541951081325</v>
      </c>
      <c r="I597">
        <f t="shared" si="19"/>
        <v>295.82100000000003</v>
      </c>
    </row>
    <row r="598" spans="1:9" x14ac:dyDescent="0.25">
      <c r="A598">
        <v>597</v>
      </c>
      <c r="B598">
        <v>41</v>
      </c>
      <c r="C598">
        <v>58.48</v>
      </c>
      <c r="D598">
        <v>47.8</v>
      </c>
      <c r="E598">
        <v>65.44</v>
      </c>
      <c r="F598">
        <v>143.13</v>
      </c>
      <c r="G598">
        <v>40</v>
      </c>
      <c r="H598">
        <f t="shared" si="18"/>
        <v>62.831853071795862</v>
      </c>
      <c r="I598">
        <f t="shared" si="19"/>
        <v>323.13</v>
      </c>
    </row>
    <row r="599" spans="1:9" x14ac:dyDescent="0.25">
      <c r="A599">
        <v>598</v>
      </c>
      <c r="B599">
        <v>17</v>
      </c>
      <c r="C599">
        <v>60.832999999999998</v>
      </c>
      <c r="D599">
        <v>47.25</v>
      </c>
      <c r="E599">
        <v>76</v>
      </c>
      <c r="F599">
        <v>-3.5760000000000001</v>
      </c>
      <c r="G599">
        <v>16.030999999999999</v>
      </c>
      <c r="H599">
        <f t="shared" si="18"/>
        <v>25.181435914848986</v>
      </c>
      <c r="I599">
        <f t="shared" si="19"/>
        <v>176.42400000000001</v>
      </c>
    </row>
    <row r="600" spans="1:9" x14ac:dyDescent="0.25">
      <c r="A600">
        <v>599</v>
      </c>
      <c r="B600">
        <v>33</v>
      </c>
      <c r="C600">
        <v>64.545000000000002</v>
      </c>
      <c r="D600">
        <v>54.923999999999999</v>
      </c>
      <c r="E600">
        <v>76</v>
      </c>
      <c r="F600">
        <v>36.158000000000001</v>
      </c>
      <c r="G600">
        <v>32.201999999999998</v>
      </c>
      <c r="H600">
        <f t="shared" si="18"/>
        <v>50.582783315449255</v>
      </c>
      <c r="I600">
        <f t="shared" si="19"/>
        <v>216.15800000000002</v>
      </c>
    </row>
    <row r="601" spans="1:9" x14ac:dyDescent="0.25">
      <c r="A601">
        <v>600</v>
      </c>
      <c r="B601">
        <v>22</v>
      </c>
      <c r="C601">
        <v>53.476999999999997</v>
      </c>
      <c r="D601">
        <v>43.16</v>
      </c>
      <c r="E601">
        <v>69.314999999999998</v>
      </c>
      <c r="F601">
        <v>-43.091000000000001</v>
      </c>
      <c r="G601">
        <v>21.225000000000001</v>
      </c>
      <c r="H601">
        <f t="shared" si="18"/>
        <v>33.340152036221681</v>
      </c>
      <c r="I601">
        <f t="shared" si="19"/>
        <v>136.90899999999999</v>
      </c>
    </row>
    <row r="602" spans="1:9" x14ac:dyDescent="0.25">
      <c r="A602">
        <v>601</v>
      </c>
      <c r="B602">
        <v>48</v>
      </c>
      <c r="C602">
        <v>51.783999999999999</v>
      </c>
      <c r="D602">
        <v>29.5</v>
      </c>
      <c r="E602">
        <v>75.468000000000004</v>
      </c>
      <c r="F602">
        <v>-178.78100000000001</v>
      </c>
      <c r="G602">
        <v>47.011000000000003</v>
      </c>
      <c r="H602">
        <f t="shared" si="18"/>
        <v>73.844706118954889</v>
      </c>
      <c r="I602">
        <f t="shared" si="19"/>
        <v>1.2189999999999941</v>
      </c>
    </row>
    <row r="603" spans="1:9" x14ac:dyDescent="0.25">
      <c r="A603">
        <v>602</v>
      </c>
      <c r="B603">
        <v>48</v>
      </c>
      <c r="C603">
        <v>51.783999999999999</v>
      </c>
      <c r="D603">
        <v>29.5</v>
      </c>
      <c r="E603">
        <v>75.468000000000004</v>
      </c>
      <c r="F603">
        <v>-178.78100000000001</v>
      </c>
      <c r="G603">
        <v>47.011000000000003</v>
      </c>
      <c r="H603">
        <f t="shared" si="18"/>
        <v>73.844706118954889</v>
      </c>
      <c r="I603">
        <f t="shared" si="19"/>
        <v>1.2189999999999941</v>
      </c>
    </row>
    <row r="604" spans="1:9" x14ac:dyDescent="0.25">
      <c r="A604">
        <v>603</v>
      </c>
      <c r="B604">
        <v>23</v>
      </c>
      <c r="C604">
        <v>53.54</v>
      </c>
      <c r="D604">
        <v>32.029000000000003</v>
      </c>
      <c r="E604">
        <v>76</v>
      </c>
      <c r="F604">
        <v>35.537999999999997</v>
      </c>
      <c r="G604">
        <v>21.506</v>
      </c>
      <c r="H604">
        <f t="shared" si="18"/>
        <v>33.781545804051049</v>
      </c>
      <c r="I604">
        <f t="shared" si="19"/>
        <v>215.53800000000001</v>
      </c>
    </row>
    <row r="605" spans="1:9" x14ac:dyDescent="0.25">
      <c r="A605">
        <v>604</v>
      </c>
      <c r="B605">
        <v>9</v>
      </c>
      <c r="C605">
        <v>76</v>
      </c>
      <c r="D605">
        <v>76</v>
      </c>
      <c r="E605">
        <v>76</v>
      </c>
      <c r="F605">
        <v>90</v>
      </c>
      <c r="G605">
        <v>7.5</v>
      </c>
      <c r="H605">
        <f t="shared" si="18"/>
        <v>11.780972450961723</v>
      </c>
      <c r="I605">
        <f t="shared" si="19"/>
        <v>270</v>
      </c>
    </row>
    <row r="606" spans="1:9" x14ac:dyDescent="0.25">
      <c r="A606">
        <v>605</v>
      </c>
      <c r="B606">
        <v>17</v>
      </c>
      <c r="C606">
        <v>61.145000000000003</v>
      </c>
      <c r="D606">
        <v>42.75</v>
      </c>
      <c r="E606">
        <v>70.625</v>
      </c>
      <c r="F606">
        <v>148.73599999999999</v>
      </c>
      <c r="G606">
        <v>16.378</v>
      </c>
      <c r="H606">
        <f t="shared" si="18"/>
        <v>25.726502240246816</v>
      </c>
      <c r="I606">
        <f t="shared" si="19"/>
        <v>328.73599999999999</v>
      </c>
    </row>
    <row r="607" spans="1:9" x14ac:dyDescent="0.25">
      <c r="A607">
        <v>606</v>
      </c>
      <c r="B607">
        <v>9</v>
      </c>
      <c r="C607">
        <v>58.667000000000002</v>
      </c>
      <c r="D607">
        <v>54.5</v>
      </c>
      <c r="E607">
        <v>60.5</v>
      </c>
      <c r="F607">
        <v>90</v>
      </c>
      <c r="G607">
        <v>8</v>
      </c>
      <c r="H607">
        <f t="shared" si="18"/>
        <v>12.566370614359172</v>
      </c>
      <c r="I607">
        <f t="shared" si="19"/>
        <v>270</v>
      </c>
    </row>
    <row r="608" spans="1:9" x14ac:dyDescent="0.25">
      <c r="A608">
        <v>607</v>
      </c>
      <c r="B608">
        <v>11</v>
      </c>
      <c r="C608">
        <v>53.406999999999996</v>
      </c>
      <c r="D608">
        <v>51.5</v>
      </c>
      <c r="E608">
        <v>54.825000000000003</v>
      </c>
      <c r="F608">
        <v>90</v>
      </c>
      <c r="G608">
        <v>9.5</v>
      </c>
      <c r="H608">
        <f t="shared" si="18"/>
        <v>14.922565104551516</v>
      </c>
      <c r="I608">
        <f t="shared" si="19"/>
        <v>270</v>
      </c>
    </row>
    <row r="609" spans="1:9" x14ac:dyDescent="0.25">
      <c r="A609">
        <v>608</v>
      </c>
      <c r="B609">
        <v>9</v>
      </c>
      <c r="C609">
        <v>74.278000000000006</v>
      </c>
      <c r="D609">
        <v>60.5</v>
      </c>
      <c r="E609">
        <v>76</v>
      </c>
      <c r="F609">
        <v>180</v>
      </c>
      <c r="G609">
        <v>7.5</v>
      </c>
      <c r="H609">
        <f t="shared" si="18"/>
        <v>11.780972450961723</v>
      </c>
      <c r="I609">
        <f t="shared" si="19"/>
        <v>360</v>
      </c>
    </row>
    <row r="610" spans="1:9" x14ac:dyDescent="0.25">
      <c r="A610">
        <v>609</v>
      </c>
      <c r="B610">
        <v>45</v>
      </c>
      <c r="C610">
        <v>56.68</v>
      </c>
      <c r="D610">
        <v>33.231999999999999</v>
      </c>
      <c r="E610">
        <v>75.114999999999995</v>
      </c>
      <c r="F610">
        <v>170.858</v>
      </c>
      <c r="G610">
        <v>44.06</v>
      </c>
      <c r="H610">
        <f t="shared" si="18"/>
        <v>69.20928615858314</v>
      </c>
      <c r="I610">
        <f t="shared" si="19"/>
        <v>350.858</v>
      </c>
    </row>
    <row r="611" spans="1:9" x14ac:dyDescent="0.25">
      <c r="A611">
        <v>610</v>
      </c>
      <c r="B611">
        <v>20</v>
      </c>
      <c r="C611">
        <v>61.610999999999997</v>
      </c>
      <c r="D611">
        <v>49.186</v>
      </c>
      <c r="E611">
        <v>74.632000000000005</v>
      </c>
      <c r="F611">
        <v>-19.855</v>
      </c>
      <c r="G611">
        <v>19.138000000000002</v>
      </c>
      <c r="H611">
        <f t="shared" si="18"/>
        <v>30.061900102200735</v>
      </c>
      <c r="I611">
        <f t="shared" si="19"/>
        <v>160.14500000000001</v>
      </c>
    </row>
    <row r="612" spans="1:9" x14ac:dyDescent="0.25">
      <c r="A612">
        <v>611</v>
      </c>
      <c r="B612">
        <v>10</v>
      </c>
      <c r="C612">
        <v>50.460999999999999</v>
      </c>
      <c r="D612">
        <v>38.222000000000001</v>
      </c>
      <c r="E612">
        <v>64.75</v>
      </c>
      <c r="F612">
        <v>77.471000000000004</v>
      </c>
      <c r="G612">
        <v>9.2200000000000006</v>
      </c>
      <c r="H612">
        <f t="shared" si="18"/>
        <v>14.482742133048948</v>
      </c>
      <c r="I612">
        <f t="shared" si="19"/>
        <v>257.471</v>
      </c>
    </row>
    <row r="613" spans="1:9" x14ac:dyDescent="0.25">
      <c r="A613">
        <v>612</v>
      </c>
      <c r="B613">
        <v>24</v>
      </c>
      <c r="C613">
        <v>57.734999999999999</v>
      </c>
      <c r="D613">
        <v>40.326999999999998</v>
      </c>
      <c r="E613">
        <v>76</v>
      </c>
      <c r="F613">
        <v>62.878999999999998</v>
      </c>
      <c r="G613">
        <v>23.033000000000001</v>
      </c>
      <c r="H613">
        <f t="shared" ref="H613:H676" si="20">(G613/2)*PI()</f>
        <v>36.180151795066855</v>
      </c>
      <c r="I613">
        <f t="shared" si="19"/>
        <v>242.87899999999999</v>
      </c>
    </row>
    <row r="614" spans="1:9" x14ac:dyDescent="0.25">
      <c r="A614">
        <v>613</v>
      </c>
      <c r="B614">
        <v>33</v>
      </c>
      <c r="C614">
        <v>64.358000000000004</v>
      </c>
      <c r="D614">
        <v>42.365000000000002</v>
      </c>
      <c r="E614">
        <v>76</v>
      </c>
      <c r="F614">
        <v>4.5380000000000003</v>
      </c>
      <c r="G614">
        <v>31.599</v>
      </c>
      <c r="H614">
        <f t="shared" si="20"/>
        <v>49.635593130391939</v>
      </c>
      <c r="I614">
        <f t="shared" si="19"/>
        <v>184.53800000000001</v>
      </c>
    </row>
    <row r="615" spans="1:9" x14ac:dyDescent="0.25">
      <c r="A615">
        <v>614</v>
      </c>
      <c r="B615">
        <v>18</v>
      </c>
      <c r="C615">
        <v>64.084999999999994</v>
      </c>
      <c r="D615">
        <v>53</v>
      </c>
      <c r="E615">
        <v>75.024000000000001</v>
      </c>
      <c r="F615">
        <v>115.821</v>
      </c>
      <c r="G615">
        <v>17.219000000000001</v>
      </c>
      <c r="H615">
        <f t="shared" si="20"/>
        <v>27.047541951081325</v>
      </c>
      <c r="I615">
        <f t="shared" si="19"/>
        <v>295.82100000000003</v>
      </c>
    </row>
    <row r="616" spans="1:9" x14ac:dyDescent="0.25">
      <c r="A616">
        <v>615</v>
      </c>
      <c r="B616">
        <v>36</v>
      </c>
      <c r="C616">
        <v>63.387</v>
      </c>
      <c r="D616">
        <v>46.661000000000001</v>
      </c>
      <c r="E616">
        <v>76</v>
      </c>
      <c r="F616">
        <v>71.822000000000003</v>
      </c>
      <c r="G616">
        <v>35.26</v>
      </c>
      <c r="H616">
        <f t="shared" si="20"/>
        <v>55.38627848278805</v>
      </c>
      <c r="I616">
        <f t="shared" si="19"/>
        <v>251.822</v>
      </c>
    </row>
    <row r="617" spans="1:9" x14ac:dyDescent="0.25">
      <c r="A617">
        <v>616</v>
      </c>
      <c r="B617">
        <v>26</v>
      </c>
      <c r="C617">
        <v>67.055000000000007</v>
      </c>
      <c r="D617">
        <v>53.5</v>
      </c>
      <c r="E617">
        <v>76</v>
      </c>
      <c r="F617">
        <v>-13.760999999999999</v>
      </c>
      <c r="G617">
        <v>25.224</v>
      </c>
      <c r="H617">
        <f t="shared" si="20"/>
        <v>39.621766547074472</v>
      </c>
      <c r="I617">
        <f t="shared" si="19"/>
        <v>166.239</v>
      </c>
    </row>
    <row r="618" spans="1:9" x14ac:dyDescent="0.25">
      <c r="A618">
        <v>617</v>
      </c>
      <c r="B618">
        <v>27</v>
      </c>
      <c r="C618">
        <v>64.796000000000006</v>
      </c>
      <c r="D618">
        <v>44.406999999999996</v>
      </c>
      <c r="E618">
        <v>76</v>
      </c>
      <c r="F618">
        <v>55.375999999999998</v>
      </c>
      <c r="G618">
        <v>25.52</v>
      </c>
      <c r="H618">
        <f t="shared" si="20"/>
        <v>40.086722259805761</v>
      </c>
      <c r="I618">
        <f t="shared" si="19"/>
        <v>235.376</v>
      </c>
    </row>
    <row r="619" spans="1:9" x14ac:dyDescent="0.25">
      <c r="A619">
        <v>618</v>
      </c>
      <c r="B619">
        <v>22</v>
      </c>
      <c r="C619">
        <v>59.701000000000001</v>
      </c>
      <c r="D619">
        <v>41.25</v>
      </c>
      <c r="E619">
        <v>76</v>
      </c>
      <c r="F619">
        <v>1.3640000000000001</v>
      </c>
      <c r="G619">
        <v>21.006</v>
      </c>
      <c r="H619">
        <f t="shared" si="20"/>
        <v>32.996147640653597</v>
      </c>
      <c r="I619">
        <f t="shared" si="19"/>
        <v>181.364</v>
      </c>
    </row>
    <row r="620" spans="1:9" x14ac:dyDescent="0.25">
      <c r="A620">
        <v>619</v>
      </c>
      <c r="B620">
        <v>12</v>
      </c>
      <c r="C620">
        <v>53.939</v>
      </c>
      <c r="D620">
        <v>41.5</v>
      </c>
      <c r="E620">
        <v>56.295000000000002</v>
      </c>
      <c r="F620">
        <v>90</v>
      </c>
      <c r="G620">
        <v>10.5</v>
      </c>
      <c r="H620">
        <f t="shared" si="20"/>
        <v>16.493361431346415</v>
      </c>
      <c r="I620">
        <f t="shared" si="19"/>
        <v>270</v>
      </c>
    </row>
    <row r="621" spans="1:9" x14ac:dyDescent="0.25">
      <c r="A621">
        <v>620</v>
      </c>
      <c r="B621">
        <v>7</v>
      </c>
      <c r="C621">
        <v>50.820999999999998</v>
      </c>
      <c r="D621">
        <v>43</v>
      </c>
      <c r="E621">
        <v>54</v>
      </c>
      <c r="F621">
        <v>90</v>
      </c>
      <c r="G621">
        <v>6</v>
      </c>
      <c r="H621">
        <f t="shared" si="20"/>
        <v>9.4247779607693793</v>
      </c>
      <c r="I621">
        <f t="shared" si="19"/>
        <v>270</v>
      </c>
    </row>
    <row r="622" spans="1:9" x14ac:dyDescent="0.25">
      <c r="A622">
        <v>621</v>
      </c>
      <c r="B622">
        <v>21</v>
      </c>
      <c r="C622">
        <v>52.390999999999998</v>
      </c>
      <c r="D622">
        <v>33.61</v>
      </c>
      <c r="E622">
        <v>71.319999999999993</v>
      </c>
      <c r="F622">
        <v>95.855999999999995</v>
      </c>
      <c r="G622">
        <v>19.602</v>
      </c>
      <c r="H622">
        <f t="shared" si="20"/>
        <v>30.790749597833564</v>
      </c>
      <c r="I622">
        <f t="shared" si="19"/>
        <v>275.85599999999999</v>
      </c>
    </row>
    <row r="623" spans="1:9" x14ac:dyDescent="0.25">
      <c r="A623">
        <v>622</v>
      </c>
      <c r="B623">
        <v>18</v>
      </c>
      <c r="C623">
        <v>61.88</v>
      </c>
      <c r="D623">
        <v>47.67</v>
      </c>
      <c r="E623">
        <v>76</v>
      </c>
      <c r="F623">
        <v>91.736000000000004</v>
      </c>
      <c r="G623">
        <v>16.507999999999999</v>
      </c>
      <c r="H623">
        <f t="shared" si="20"/>
        <v>25.930705762730152</v>
      </c>
      <c r="I623">
        <f t="shared" si="19"/>
        <v>271.73599999999999</v>
      </c>
    </row>
    <row r="624" spans="1:9" x14ac:dyDescent="0.25">
      <c r="A624">
        <v>623</v>
      </c>
      <c r="B624">
        <v>28</v>
      </c>
      <c r="C624">
        <v>64.94</v>
      </c>
      <c r="D624">
        <v>48.75</v>
      </c>
      <c r="E624">
        <v>76</v>
      </c>
      <c r="F624">
        <v>3.24</v>
      </c>
      <c r="G624">
        <v>26.542000000000002</v>
      </c>
      <c r="H624">
        <f t="shared" si="20"/>
        <v>41.69207610579015</v>
      </c>
      <c r="I624">
        <f t="shared" si="19"/>
        <v>183.24</v>
      </c>
    </row>
    <row r="625" spans="1:9" x14ac:dyDescent="0.25">
      <c r="A625">
        <v>624</v>
      </c>
      <c r="B625">
        <v>5</v>
      </c>
      <c r="C625">
        <v>62.780999999999999</v>
      </c>
      <c r="D625">
        <v>52.5</v>
      </c>
      <c r="E625">
        <v>70.75</v>
      </c>
      <c r="F625">
        <v>125.538</v>
      </c>
      <c r="G625">
        <v>4.3010000000000002</v>
      </c>
      <c r="H625">
        <f t="shared" si="20"/>
        <v>6.75599500154485</v>
      </c>
      <c r="I625">
        <f t="shared" si="19"/>
        <v>305.53800000000001</v>
      </c>
    </row>
    <row r="626" spans="1:9" x14ac:dyDescent="0.25">
      <c r="A626">
        <v>625</v>
      </c>
      <c r="B626">
        <v>12</v>
      </c>
      <c r="C626">
        <v>54.207999999999998</v>
      </c>
      <c r="D626">
        <v>40.552</v>
      </c>
      <c r="E626">
        <v>74.272999999999996</v>
      </c>
      <c r="F626">
        <v>95.44</v>
      </c>
      <c r="G626">
        <v>10.548</v>
      </c>
      <c r="H626">
        <f t="shared" si="20"/>
        <v>16.568759655032569</v>
      </c>
      <c r="I626">
        <f t="shared" si="19"/>
        <v>275.44</v>
      </c>
    </row>
    <row r="627" spans="1:9" x14ac:dyDescent="0.25">
      <c r="A627">
        <v>626</v>
      </c>
      <c r="B627">
        <v>8</v>
      </c>
      <c r="C627">
        <v>52.021999999999998</v>
      </c>
      <c r="D627">
        <v>47</v>
      </c>
      <c r="E627">
        <v>55.213999999999999</v>
      </c>
      <c r="F627">
        <v>90</v>
      </c>
      <c r="G627">
        <v>6.5</v>
      </c>
      <c r="H627">
        <f t="shared" si="20"/>
        <v>10.210176124166829</v>
      </c>
      <c r="I627">
        <f t="shared" si="19"/>
        <v>270</v>
      </c>
    </row>
    <row r="628" spans="1:9" x14ac:dyDescent="0.25">
      <c r="A628">
        <v>627</v>
      </c>
      <c r="B628">
        <v>15</v>
      </c>
      <c r="C628">
        <v>63.728000000000002</v>
      </c>
      <c r="D628">
        <v>50.5</v>
      </c>
      <c r="E628">
        <v>76</v>
      </c>
      <c r="F628">
        <v>92.120999999999995</v>
      </c>
      <c r="G628">
        <v>13.509</v>
      </c>
      <c r="H628">
        <f t="shared" si="20"/>
        <v>21.219887578672257</v>
      </c>
      <c r="I628">
        <f t="shared" si="19"/>
        <v>272.12099999999998</v>
      </c>
    </row>
    <row r="629" spans="1:9" x14ac:dyDescent="0.25">
      <c r="A629">
        <v>628</v>
      </c>
      <c r="B629">
        <v>11</v>
      </c>
      <c r="C629">
        <v>60.35</v>
      </c>
      <c r="D629">
        <v>51.52</v>
      </c>
      <c r="E629">
        <v>72.77</v>
      </c>
      <c r="F629">
        <v>83.991</v>
      </c>
      <c r="G629">
        <v>9.5519999999999996</v>
      </c>
      <c r="H629">
        <f t="shared" si="20"/>
        <v>15.004246513544851</v>
      </c>
      <c r="I629">
        <f t="shared" si="19"/>
        <v>263.99099999999999</v>
      </c>
    </row>
    <row r="630" spans="1:9" x14ac:dyDescent="0.25">
      <c r="A630">
        <v>629</v>
      </c>
      <c r="B630">
        <v>29</v>
      </c>
      <c r="C630">
        <v>60.618000000000002</v>
      </c>
      <c r="D630">
        <v>47.332000000000001</v>
      </c>
      <c r="E630">
        <v>76</v>
      </c>
      <c r="F630">
        <v>144.583</v>
      </c>
      <c r="G630">
        <v>27.609000000000002</v>
      </c>
      <c r="H630">
        <f t="shared" si="20"/>
        <v>43.368115786480303</v>
      </c>
      <c r="I630">
        <f t="shared" si="19"/>
        <v>324.58299999999997</v>
      </c>
    </row>
    <row r="631" spans="1:9" x14ac:dyDescent="0.25">
      <c r="A631">
        <v>630</v>
      </c>
      <c r="B631">
        <v>34</v>
      </c>
      <c r="C631">
        <v>59.960999999999999</v>
      </c>
      <c r="D631">
        <v>40.463000000000001</v>
      </c>
      <c r="E631">
        <v>76</v>
      </c>
      <c r="F631">
        <v>155.77199999999999</v>
      </c>
      <c r="G631">
        <v>32.898000000000003</v>
      </c>
      <c r="H631">
        <f t="shared" si="20"/>
        <v>51.676057558898513</v>
      </c>
      <c r="I631">
        <f t="shared" si="19"/>
        <v>335.77199999999999</v>
      </c>
    </row>
    <row r="632" spans="1:9" x14ac:dyDescent="0.25">
      <c r="A632">
        <v>631</v>
      </c>
      <c r="B632">
        <v>31</v>
      </c>
      <c r="C632">
        <v>54.792999999999999</v>
      </c>
      <c r="D632">
        <v>41</v>
      </c>
      <c r="E632">
        <v>71.584999999999994</v>
      </c>
      <c r="F632">
        <v>126.304</v>
      </c>
      <c r="G632">
        <v>30.401</v>
      </c>
      <c r="H632">
        <f t="shared" si="20"/>
        <v>47.753779130891651</v>
      </c>
      <c r="I632">
        <f t="shared" si="19"/>
        <v>306.30399999999997</v>
      </c>
    </row>
    <row r="633" spans="1:9" x14ac:dyDescent="0.25">
      <c r="A633">
        <v>632</v>
      </c>
      <c r="B633">
        <v>18</v>
      </c>
      <c r="C633">
        <v>60.134</v>
      </c>
      <c r="D633">
        <v>40.194000000000003</v>
      </c>
      <c r="E633">
        <v>76</v>
      </c>
      <c r="F633">
        <v>95.194000000000003</v>
      </c>
      <c r="G633">
        <v>16.568000000000001</v>
      </c>
      <c r="H633">
        <f t="shared" si="20"/>
        <v>26.024953542337848</v>
      </c>
      <c r="I633">
        <f t="shared" si="19"/>
        <v>275.19400000000002</v>
      </c>
    </row>
    <row r="634" spans="1:9" x14ac:dyDescent="0.25">
      <c r="A634">
        <v>633</v>
      </c>
      <c r="B634">
        <v>35</v>
      </c>
      <c r="C634">
        <v>60.731999999999999</v>
      </c>
      <c r="D634">
        <v>41.688000000000002</v>
      </c>
      <c r="E634">
        <v>75.412000000000006</v>
      </c>
      <c r="F634">
        <v>70.513999999999996</v>
      </c>
      <c r="G634">
        <v>34.475000000000001</v>
      </c>
      <c r="H634">
        <f t="shared" si="20"/>
        <v>54.153203366254061</v>
      </c>
      <c r="I634">
        <f t="shared" si="19"/>
        <v>250.51400000000001</v>
      </c>
    </row>
    <row r="635" spans="1:9" x14ac:dyDescent="0.25">
      <c r="A635">
        <v>634</v>
      </c>
      <c r="B635">
        <v>25</v>
      </c>
      <c r="C635">
        <v>65.424999999999997</v>
      </c>
      <c r="D635">
        <v>54.25</v>
      </c>
      <c r="E635">
        <v>76</v>
      </c>
      <c r="F635">
        <v>-178.78100000000001</v>
      </c>
      <c r="G635">
        <v>23.504999999999999</v>
      </c>
      <c r="H635">
        <f t="shared" si="20"/>
        <v>36.921567661314043</v>
      </c>
      <c r="I635">
        <f t="shared" si="19"/>
        <v>1.2189999999999941</v>
      </c>
    </row>
    <row r="636" spans="1:9" x14ac:dyDescent="0.25">
      <c r="A636">
        <v>635</v>
      </c>
      <c r="B636">
        <v>19</v>
      </c>
      <c r="C636">
        <v>54.076000000000001</v>
      </c>
      <c r="D636">
        <v>33.5</v>
      </c>
      <c r="E636">
        <v>73.721999999999994</v>
      </c>
      <c r="F636">
        <v>-173.66</v>
      </c>
      <c r="G636">
        <v>18.111000000000001</v>
      </c>
      <c r="H636">
        <f t="shared" si="20"/>
        <v>28.448692274582374</v>
      </c>
      <c r="I636">
        <f t="shared" si="19"/>
        <v>6.3400000000000034</v>
      </c>
    </row>
    <row r="637" spans="1:9" x14ac:dyDescent="0.25">
      <c r="A637">
        <v>636</v>
      </c>
      <c r="B637">
        <v>20</v>
      </c>
      <c r="C637">
        <v>60.597999999999999</v>
      </c>
      <c r="D637">
        <v>39.168999999999997</v>
      </c>
      <c r="E637">
        <v>76</v>
      </c>
      <c r="F637">
        <v>-172.304</v>
      </c>
      <c r="G637">
        <v>18.667999999999999</v>
      </c>
      <c r="H637">
        <f t="shared" si="20"/>
        <v>29.323625828607128</v>
      </c>
      <c r="I637">
        <f t="shared" si="19"/>
        <v>7.695999999999998</v>
      </c>
    </row>
    <row r="638" spans="1:9" x14ac:dyDescent="0.25">
      <c r="A638">
        <v>637</v>
      </c>
      <c r="B638">
        <v>16</v>
      </c>
      <c r="C638">
        <v>76</v>
      </c>
      <c r="D638">
        <v>76</v>
      </c>
      <c r="E638">
        <v>76</v>
      </c>
      <c r="F638">
        <v>180</v>
      </c>
      <c r="G638">
        <v>15</v>
      </c>
      <c r="H638">
        <f t="shared" si="20"/>
        <v>23.561944901923447</v>
      </c>
      <c r="I638">
        <f t="shared" si="19"/>
        <v>360</v>
      </c>
    </row>
    <row r="639" spans="1:9" x14ac:dyDescent="0.25">
      <c r="A639">
        <v>638</v>
      </c>
      <c r="B639">
        <v>15</v>
      </c>
      <c r="C639">
        <v>61.688000000000002</v>
      </c>
      <c r="D639">
        <v>38.286000000000001</v>
      </c>
      <c r="E639">
        <v>76</v>
      </c>
      <c r="F639">
        <v>100.125</v>
      </c>
      <c r="G639">
        <v>14.221</v>
      </c>
      <c r="H639">
        <f t="shared" si="20"/>
        <v>22.338294563350225</v>
      </c>
      <c r="I639">
        <f t="shared" si="19"/>
        <v>280.125</v>
      </c>
    </row>
    <row r="640" spans="1:9" x14ac:dyDescent="0.25">
      <c r="A640">
        <v>639</v>
      </c>
      <c r="B640">
        <v>11</v>
      </c>
      <c r="C640">
        <v>76</v>
      </c>
      <c r="D640">
        <v>76</v>
      </c>
      <c r="E640">
        <v>76</v>
      </c>
      <c r="F640">
        <v>180</v>
      </c>
      <c r="G640">
        <v>10</v>
      </c>
      <c r="H640">
        <f t="shared" si="20"/>
        <v>15.707963267948966</v>
      </c>
      <c r="I640">
        <f t="shared" si="19"/>
        <v>360</v>
      </c>
    </row>
    <row r="641" spans="1:9" x14ac:dyDescent="0.25">
      <c r="A641">
        <v>640</v>
      </c>
      <c r="B641">
        <v>10</v>
      </c>
      <c r="C641">
        <v>66.018000000000001</v>
      </c>
      <c r="D641">
        <v>51.777999999999999</v>
      </c>
      <c r="E641">
        <v>76</v>
      </c>
      <c r="F641">
        <v>100.008</v>
      </c>
      <c r="G641">
        <v>8.6310000000000002</v>
      </c>
      <c r="H641">
        <f t="shared" si="20"/>
        <v>13.557543096566752</v>
      </c>
      <c r="I641">
        <f t="shared" si="19"/>
        <v>280.00799999999998</v>
      </c>
    </row>
    <row r="642" spans="1:9" x14ac:dyDescent="0.25">
      <c r="A642">
        <v>641</v>
      </c>
      <c r="B642">
        <v>11</v>
      </c>
      <c r="C642">
        <v>55.682000000000002</v>
      </c>
      <c r="D642">
        <v>40.75</v>
      </c>
      <c r="E642">
        <v>60.5</v>
      </c>
      <c r="F642">
        <v>180</v>
      </c>
      <c r="G642">
        <v>10</v>
      </c>
      <c r="H642">
        <f t="shared" si="20"/>
        <v>15.707963267948966</v>
      </c>
      <c r="I642">
        <f t="shared" si="19"/>
        <v>360</v>
      </c>
    </row>
    <row r="643" spans="1:9" x14ac:dyDescent="0.25">
      <c r="A643">
        <v>642</v>
      </c>
      <c r="B643">
        <v>17</v>
      </c>
      <c r="C643">
        <v>52.506999999999998</v>
      </c>
      <c r="D643">
        <v>32</v>
      </c>
      <c r="E643">
        <v>73.25</v>
      </c>
      <c r="F643">
        <v>100.62</v>
      </c>
      <c r="G643">
        <v>16.279</v>
      </c>
      <c r="H643">
        <f t="shared" si="20"/>
        <v>25.570993403894121</v>
      </c>
      <c r="I643">
        <f t="shared" ref="I643:I706" si="21">F643+180</f>
        <v>280.62</v>
      </c>
    </row>
    <row r="644" spans="1:9" x14ac:dyDescent="0.25">
      <c r="A644">
        <v>643</v>
      </c>
      <c r="B644">
        <v>16</v>
      </c>
      <c r="C644">
        <v>57.194000000000003</v>
      </c>
      <c r="D644">
        <v>53.9</v>
      </c>
      <c r="E644">
        <v>59.5</v>
      </c>
      <c r="F644">
        <v>180</v>
      </c>
      <c r="G644">
        <v>14.5</v>
      </c>
      <c r="H644">
        <f t="shared" si="20"/>
        <v>22.776546738526001</v>
      </c>
      <c r="I644">
        <f t="shared" si="21"/>
        <v>360</v>
      </c>
    </row>
    <row r="645" spans="1:9" x14ac:dyDescent="0.25">
      <c r="A645">
        <v>644</v>
      </c>
      <c r="B645">
        <v>9</v>
      </c>
      <c r="C645">
        <v>61.533999999999999</v>
      </c>
      <c r="D645">
        <v>48.438000000000002</v>
      </c>
      <c r="E645">
        <v>76</v>
      </c>
      <c r="F645">
        <v>-168.69</v>
      </c>
      <c r="G645">
        <v>7.649</v>
      </c>
      <c r="H645">
        <f t="shared" si="20"/>
        <v>12.015021103654163</v>
      </c>
      <c r="I645">
        <f t="shared" si="21"/>
        <v>11.310000000000002</v>
      </c>
    </row>
    <row r="646" spans="1:9" x14ac:dyDescent="0.25">
      <c r="A646">
        <v>645</v>
      </c>
      <c r="B646">
        <v>13</v>
      </c>
      <c r="C646">
        <v>59.872999999999998</v>
      </c>
      <c r="D646">
        <v>51.055999999999997</v>
      </c>
      <c r="E646">
        <v>70.694000000000003</v>
      </c>
      <c r="F646">
        <v>160.821</v>
      </c>
      <c r="G646">
        <v>12.176</v>
      </c>
      <c r="H646">
        <f t="shared" si="20"/>
        <v>19.126016075054661</v>
      </c>
      <c r="I646">
        <f t="shared" si="21"/>
        <v>340.82100000000003</v>
      </c>
    </row>
    <row r="647" spans="1:9" x14ac:dyDescent="0.25">
      <c r="A647">
        <v>646</v>
      </c>
      <c r="B647">
        <v>20</v>
      </c>
      <c r="C647">
        <v>65.510999999999996</v>
      </c>
      <c r="D647">
        <v>55.631999999999998</v>
      </c>
      <c r="E647">
        <v>76</v>
      </c>
      <c r="F647">
        <v>-93.013000000000005</v>
      </c>
      <c r="G647">
        <v>19.026</v>
      </c>
      <c r="H647">
        <f t="shared" si="20"/>
        <v>29.885970913599703</v>
      </c>
      <c r="I647">
        <f t="shared" si="21"/>
        <v>86.986999999999995</v>
      </c>
    </row>
    <row r="648" spans="1:9" x14ac:dyDescent="0.25">
      <c r="A648">
        <v>647</v>
      </c>
      <c r="B648">
        <v>5</v>
      </c>
      <c r="C648">
        <v>59.140999999999998</v>
      </c>
      <c r="D648">
        <v>46.796999999999997</v>
      </c>
      <c r="E648">
        <v>76</v>
      </c>
      <c r="F648">
        <v>125.538</v>
      </c>
      <c r="G648">
        <v>4.3010000000000002</v>
      </c>
      <c r="H648">
        <f t="shared" si="20"/>
        <v>6.75599500154485</v>
      </c>
      <c r="I648">
        <f t="shared" si="21"/>
        <v>305.53800000000001</v>
      </c>
    </row>
    <row r="649" spans="1:9" x14ac:dyDescent="0.25">
      <c r="A649">
        <v>648</v>
      </c>
      <c r="B649">
        <v>13</v>
      </c>
      <c r="C649">
        <v>64.055000000000007</v>
      </c>
      <c r="D649">
        <v>47.5</v>
      </c>
      <c r="E649">
        <v>76</v>
      </c>
      <c r="F649">
        <v>102.265</v>
      </c>
      <c r="G649">
        <v>11.769</v>
      </c>
      <c r="H649">
        <f t="shared" si="20"/>
        <v>18.486701970049136</v>
      </c>
      <c r="I649">
        <f t="shared" si="21"/>
        <v>282.26499999999999</v>
      </c>
    </row>
    <row r="650" spans="1:9" x14ac:dyDescent="0.25">
      <c r="A650">
        <v>649</v>
      </c>
      <c r="B650">
        <v>20</v>
      </c>
      <c r="C650">
        <v>63.076000000000001</v>
      </c>
      <c r="D650">
        <v>48.262999999999998</v>
      </c>
      <c r="E650">
        <v>76</v>
      </c>
      <c r="F650">
        <v>88.492999999999995</v>
      </c>
      <c r="G650">
        <v>19.007000000000001</v>
      </c>
      <c r="H650">
        <f t="shared" si="20"/>
        <v>29.856125783390603</v>
      </c>
      <c r="I650">
        <f t="shared" si="21"/>
        <v>268.49299999999999</v>
      </c>
    </row>
    <row r="651" spans="1:9" x14ac:dyDescent="0.25">
      <c r="A651">
        <v>650</v>
      </c>
      <c r="B651">
        <v>6</v>
      </c>
      <c r="C651">
        <v>53.982999999999997</v>
      </c>
      <c r="D651">
        <v>51.5</v>
      </c>
      <c r="E651">
        <v>56.5</v>
      </c>
      <c r="F651">
        <v>90</v>
      </c>
      <c r="G651">
        <v>4.5</v>
      </c>
      <c r="H651">
        <f t="shared" si="20"/>
        <v>7.0685834705770345</v>
      </c>
      <c r="I651">
        <f t="shared" si="21"/>
        <v>270</v>
      </c>
    </row>
    <row r="652" spans="1:9" x14ac:dyDescent="0.25">
      <c r="A652">
        <v>651</v>
      </c>
      <c r="B652">
        <v>20</v>
      </c>
      <c r="C652">
        <v>61.75</v>
      </c>
      <c r="D652">
        <v>38.75</v>
      </c>
      <c r="E652">
        <v>76</v>
      </c>
      <c r="F652">
        <v>113.806</v>
      </c>
      <c r="G652">
        <v>18.581</v>
      </c>
      <c r="H652">
        <f t="shared" si="20"/>
        <v>29.186966548175974</v>
      </c>
      <c r="I652">
        <f t="shared" si="21"/>
        <v>293.80599999999998</v>
      </c>
    </row>
    <row r="653" spans="1:9" x14ac:dyDescent="0.25">
      <c r="A653">
        <v>652</v>
      </c>
      <c r="B653">
        <v>31</v>
      </c>
      <c r="C653">
        <v>57.415999999999997</v>
      </c>
      <c r="D653">
        <v>33</v>
      </c>
      <c r="E653">
        <v>74.283000000000001</v>
      </c>
      <c r="F653">
        <v>147.381</v>
      </c>
      <c r="G653">
        <v>29.681999999999999</v>
      </c>
      <c r="H653">
        <f t="shared" si="20"/>
        <v>46.624376571926121</v>
      </c>
      <c r="I653">
        <f t="shared" si="21"/>
        <v>327.38099999999997</v>
      </c>
    </row>
    <row r="654" spans="1:9" x14ac:dyDescent="0.25">
      <c r="A654">
        <v>653</v>
      </c>
      <c r="B654">
        <v>15</v>
      </c>
      <c r="C654">
        <v>57.21</v>
      </c>
      <c r="D654">
        <v>45.652000000000001</v>
      </c>
      <c r="E654">
        <v>76</v>
      </c>
      <c r="F654">
        <v>137.86199999999999</v>
      </c>
      <c r="G654">
        <v>14.16</v>
      </c>
      <c r="H654">
        <f t="shared" si="20"/>
        <v>22.242475987415734</v>
      </c>
      <c r="I654">
        <f t="shared" si="21"/>
        <v>317.86199999999997</v>
      </c>
    </row>
    <row r="655" spans="1:9" x14ac:dyDescent="0.25">
      <c r="A655">
        <v>654</v>
      </c>
      <c r="B655">
        <v>18</v>
      </c>
      <c r="C655">
        <v>50.231000000000002</v>
      </c>
      <c r="D655">
        <v>40.536000000000001</v>
      </c>
      <c r="E655">
        <v>55.731999999999999</v>
      </c>
      <c r="F655">
        <v>-135</v>
      </c>
      <c r="G655">
        <v>16.971</v>
      </c>
      <c r="H655">
        <f t="shared" si="20"/>
        <v>26.65798446203619</v>
      </c>
      <c r="I655">
        <f t="shared" si="21"/>
        <v>45</v>
      </c>
    </row>
    <row r="656" spans="1:9" x14ac:dyDescent="0.25">
      <c r="A656">
        <v>655</v>
      </c>
      <c r="B656">
        <v>16</v>
      </c>
      <c r="C656">
        <v>49.534999999999997</v>
      </c>
      <c r="D656">
        <v>34.018000000000001</v>
      </c>
      <c r="E656">
        <v>67.566999999999993</v>
      </c>
      <c r="F656">
        <v>118.301</v>
      </c>
      <c r="G656">
        <v>14.765000000000001</v>
      </c>
      <c r="H656">
        <f t="shared" si="20"/>
        <v>23.192807765126648</v>
      </c>
      <c r="I656">
        <f t="shared" si="21"/>
        <v>298.30099999999999</v>
      </c>
    </row>
    <row r="657" spans="1:9" x14ac:dyDescent="0.25">
      <c r="A657">
        <v>656</v>
      </c>
      <c r="B657">
        <v>17</v>
      </c>
      <c r="C657">
        <v>50.279000000000003</v>
      </c>
      <c r="D657">
        <v>32.709000000000003</v>
      </c>
      <c r="E657">
        <v>73.078000000000003</v>
      </c>
      <c r="F657">
        <v>33.179000000000002</v>
      </c>
      <c r="G657">
        <v>15.532</v>
      </c>
      <c r="H657">
        <f t="shared" si="20"/>
        <v>24.397608547778333</v>
      </c>
      <c r="I657">
        <f t="shared" si="21"/>
        <v>213.179</v>
      </c>
    </row>
    <row r="658" spans="1:9" x14ac:dyDescent="0.25">
      <c r="A658">
        <v>657</v>
      </c>
      <c r="B658">
        <v>10</v>
      </c>
      <c r="C658">
        <v>42.915999999999997</v>
      </c>
      <c r="D658">
        <v>30.027999999999999</v>
      </c>
      <c r="E658">
        <v>57.241</v>
      </c>
      <c r="F658">
        <v>49.399000000000001</v>
      </c>
      <c r="G658">
        <v>9.2200000000000006</v>
      </c>
      <c r="H658">
        <f t="shared" si="20"/>
        <v>14.482742133048948</v>
      </c>
      <c r="I658">
        <f t="shared" si="21"/>
        <v>229.399</v>
      </c>
    </row>
    <row r="659" spans="1:9" x14ac:dyDescent="0.25">
      <c r="A659">
        <v>658</v>
      </c>
      <c r="B659">
        <v>16</v>
      </c>
      <c r="C659">
        <v>63.040999999999997</v>
      </c>
      <c r="D659">
        <v>44.5</v>
      </c>
      <c r="E659">
        <v>76</v>
      </c>
      <c r="F659">
        <v>95.710999999999999</v>
      </c>
      <c r="G659">
        <v>15.074999999999999</v>
      </c>
      <c r="H659">
        <f t="shared" si="20"/>
        <v>23.679754626433063</v>
      </c>
      <c r="I659">
        <f t="shared" si="21"/>
        <v>275.71100000000001</v>
      </c>
    </row>
    <row r="660" spans="1:9" x14ac:dyDescent="0.25">
      <c r="A660">
        <v>659</v>
      </c>
      <c r="B660">
        <v>11</v>
      </c>
      <c r="C660">
        <v>55.277000000000001</v>
      </c>
      <c r="D660">
        <v>41.33</v>
      </c>
      <c r="E660">
        <v>76</v>
      </c>
      <c r="F660">
        <v>50.905999999999999</v>
      </c>
      <c r="G660">
        <v>10.308</v>
      </c>
      <c r="H660">
        <f t="shared" si="20"/>
        <v>16.191768536601792</v>
      </c>
      <c r="I660">
        <f t="shared" si="21"/>
        <v>230.90600000000001</v>
      </c>
    </row>
    <row r="661" spans="1:9" x14ac:dyDescent="0.25">
      <c r="A661">
        <v>660</v>
      </c>
      <c r="B661">
        <v>26</v>
      </c>
      <c r="C661">
        <v>55.357999999999997</v>
      </c>
      <c r="D661">
        <v>32.14</v>
      </c>
      <c r="E661">
        <v>76</v>
      </c>
      <c r="F661">
        <v>59.826000000000001</v>
      </c>
      <c r="G661">
        <v>24.87</v>
      </c>
      <c r="H661">
        <f t="shared" si="20"/>
        <v>39.065704647389076</v>
      </c>
      <c r="I661">
        <f t="shared" si="21"/>
        <v>239.82599999999999</v>
      </c>
    </row>
    <row r="662" spans="1:9" x14ac:dyDescent="0.25">
      <c r="A662">
        <v>661</v>
      </c>
      <c r="B662">
        <v>35</v>
      </c>
      <c r="C662">
        <v>51.545000000000002</v>
      </c>
      <c r="D662">
        <v>31.294</v>
      </c>
      <c r="E662">
        <v>69.602999999999994</v>
      </c>
      <c r="F662">
        <v>81.634</v>
      </c>
      <c r="G662">
        <v>34.366</v>
      </c>
      <c r="H662">
        <f t="shared" si="20"/>
        <v>53.981986566633417</v>
      </c>
      <c r="I662">
        <f t="shared" si="21"/>
        <v>261.63400000000001</v>
      </c>
    </row>
    <row r="663" spans="1:9" x14ac:dyDescent="0.25">
      <c r="A663">
        <v>662</v>
      </c>
      <c r="B663">
        <v>18</v>
      </c>
      <c r="C663">
        <v>64.709000000000003</v>
      </c>
      <c r="D663">
        <v>53.411999999999999</v>
      </c>
      <c r="E663">
        <v>76</v>
      </c>
      <c r="F663">
        <v>83.29</v>
      </c>
      <c r="G663">
        <v>17.117000000000001</v>
      </c>
      <c r="H663">
        <f t="shared" si="20"/>
        <v>26.887320725748246</v>
      </c>
      <c r="I663">
        <f t="shared" si="21"/>
        <v>263.29000000000002</v>
      </c>
    </row>
    <row r="664" spans="1:9" x14ac:dyDescent="0.25">
      <c r="A664">
        <v>663</v>
      </c>
      <c r="B664">
        <v>33</v>
      </c>
      <c r="C664">
        <v>59.417000000000002</v>
      </c>
      <c r="D664">
        <v>31.773</v>
      </c>
      <c r="E664">
        <v>76</v>
      </c>
      <c r="F664">
        <v>98.004999999999995</v>
      </c>
      <c r="G664">
        <v>32.314999999999998</v>
      </c>
      <c r="H664">
        <f t="shared" si="20"/>
        <v>50.760283300377075</v>
      </c>
      <c r="I664">
        <f t="shared" si="21"/>
        <v>278.005</v>
      </c>
    </row>
    <row r="665" spans="1:9" x14ac:dyDescent="0.25">
      <c r="A665">
        <v>664</v>
      </c>
      <c r="B665">
        <v>24</v>
      </c>
      <c r="C665">
        <v>57.634999999999998</v>
      </c>
      <c r="D665">
        <v>33.042999999999999</v>
      </c>
      <c r="E665">
        <v>74.843999999999994</v>
      </c>
      <c r="F665">
        <v>176.18600000000001</v>
      </c>
      <c r="G665">
        <v>22.55</v>
      </c>
      <c r="H665">
        <f t="shared" si="20"/>
        <v>35.421457169224915</v>
      </c>
      <c r="I665">
        <f t="shared" si="21"/>
        <v>356.18600000000004</v>
      </c>
    </row>
    <row r="666" spans="1:9" x14ac:dyDescent="0.25">
      <c r="A666">
        <v>665</v>
      </c>
      <c r="B666">
        <v>23</v>
      </c>
      <c r="C666">
        <v>59.875</v>
      </c>
      <c r="D666">
        <v>31.681999999999999</v>
      </c>
      <c r="E666">
        <v>76</v>
      </c>
      <c r="F666">
        <v>78.44</v>
      </c>
      <c r="G666">
        <v>22.456</v>
      </c>
      <c r="H666">
        <f t="shared" si="20"/>
        <v>35.273802314506199</v>
      </c>
      <c r="I666">
        <f t="shared" si="21"/>
        <v>258.44</v>
      </c>
    </row>
    <row r="667" spans="1:9" x14ac:dyDescent="0.25">
      <c r="A667">
        <v>666</v>
      </c>
      <c r="B667">
        <v>31</v>
      </c>
      <c r="C667">
        <v>60.113</v>
      </c>
      <c r="D667">
        <v>36</v>
      </c>
      <c r="E667">
        <v>76</v>
      </c>
      <c r="F667">
        <v>56.575000000000003</v>
      </c>
      <c r="G667">
        <v>29.954000000000001</v>
      </c>
      <c r="H667">
        <f t="shared" si="20"/>
        <v>47.051633172814334</v>
      </c>
      <c r="I667">
        <f t="shared" si="21"/>
        <v>236.57499999999999</v>
      </c>
    </row>
    <row r="668" spans="1:9" x14ac:dyDescent="0.25">
      <c r="A668">
        <v>667</v>
      </c>
      <c r="B668">
        <v>22</v>
      </c>
      <c r="C668">
        <v>47.104999999999997</v>
      </c>
      <c r="D668">
        <v>30.827000000000002</v>
      </c>
      <c r="E668">
        <v>67.694000000000003</v>
      </c>
      <c r="F668">
        <v>53.673000000000002</v>
      </c>
      <c r="G668">
        <v>21.100999999999999</v>
      </c>
      <c r="H668">
        <f t="shared" si="20"/>
        <v>33.145373291699109</v>
      </c>
      <c r="I668">
        <f t="shared" si="21"/>
        <v>233.673</v>
      </c>
    </row>
    <row r="669" spans="1:9" x14ac:dyDescent="0.25">
      <c r="A669">
        <v>668</v>
      </c>
      <c r="B669">
        <v>32</v>
      </c>
      <c r="C669">
        <v>59.228999999999999</v>
      </c>
      <c r="D669">
        <v>35.222000000000001</v>
      </c>
      <c r="E669">
        <v>76</v>
      </c>
      <c r="F669">
        <v>177.184</v>
      </c>
      <c r="G669">
        <v>30.536999999999999</v>
      </c>
      <c r="H669">
        <f t="shared" si="20"/>
        <v>47.967407431335758</v>
      </c>
      <c r="I669">
        <f t="shared" si="21"/>
        <v>357.18399999999997</v>
      </c>
    </row>
    <row r="670" spans="1:9" x14ac:dyDescent="0.25">
      <c r="A670">
        <v>669</v>
      </c>
      <c r="B670">
        <v>12</v>
      </c>
      <c r="C670">
        <v>66.974999999999994</v>
      </c>
      <c r="D670">
        <v>56.496000000000002</v>
      </c>
      <c r="E670">
        <v>76</v>
      </c>
      <c r="F670">
        <v>-174.56</v>
      </c>
      <c r="G670">
        <v>10.548</v>
      </c>
      <c r="H670">
        <f t="shared" si="20"/>
        <v>16.568759655032569</v>
      </c>
      <c r="I670">
        <f t="shared" si="21"/>
        <v>5.4399999999999977</v>
      </c>
    </row>
    <row r="671" spans="1:9" x14ac:dyDescent="0.25">
      <c r="A671">
        <v>670</v>
      </c>
      <c r="B671">
        <v>33</v>
      </c>
      <c r="C671">
        <v>60.314999999999998</v>
      </c>
      <c r="D671">
        <v>32.125</v>
      </c>
      <c r="E671">
        <v>76</v>
      </c>
      <c r="F671">
        <v>173.75800000000001</v>
      </c>
      <c r="G671">
        <v>32.191000000000003</v>
      </c>
      <c r="H671">
        <f t="shared" si="20"/>
        <v>50.565504555854517</v>
      </c>
      <c r="I671">
        <f t="shared" si="21"/>
        <v>353.75800000000004</v>
      </c>
    </row>
    <row r="672" spans="1:9" x14ac:dyDescent="0.25">
      <c r="A672">
        <v>671</v>
      </c>
      <c r="B672">
        <v>26</v>
      </c>
      <c r="C672">
        <v>52.119</v>
      </c>
      <c r="D672">
        <v>28.562000000000001</v>
      </c>
      <c r="E672">
        <v>71.2</v>
      </c>
      <c r="F672">
        <v>158.62899999999999</v>
      </c>
      <c r="G672">
        <v>24.698</v>
      </c>
      <c r="H672">
        <f t="shared" si="20"/>
        <v>38.795527679180353</v>
      </c>
      <c r="I672">
        <f t="shared" si="21"/>
        <v>338.62900000000002</v>
      </c>
    </row>
    <row r="673" spans="1:9" x14ac:dyDescent="0.25">
      <c r="A673">
        <v>672</v>
      </c>
      <c r="B673">
        <v>15</v>
      </c>
      <c r="C673">
        <v>51.817</v>
      </c>
      <c r="D673">
        <v>39.75</v>
      </c>
      <c r="E673">
        <v>53.25</v>
      </c>
      <c r="F673">
        <v>180</v>
      </c>
      <c r="G673">
        <v>14</v>
      </c>
      <c r="H673">
        <f t="shared" si="20"/>
        <v>21.991148575128552</v>
      </c>
      <c r="I673">
        <f t="shared" si="21"/>
        <v>360</v>
      </c>
    </row>
    <row r="674" spans="1:9" x14ac:dyDescent="0.25">
      <c r="A674">
        <v>673</v>
      </c>
      <c r="B674">
        <v>14</v>
      </c>
      <c r="C674">
        <v>54.802</v>
      </c>
      <c r="D674">
        <v>38.037999999999997</v>
      </c>
      <c r="E674">
        <v>74.114999999999995</v>
      </c>
      <c r="F674">
        <v>29.475999999999999</v>
      </c>
      <c r="G674">
        <v>13.21</v>
      </c>
      <c r="H674">
        <f t="shared" si="20"/>
        <v>20.750219476960584</v>
      </c>
      <c r="I674">
        <f t="shared" si="21"/>
        <v>209.476</v>
      </c>
    </row>
    <row r="675" spans="1:9" x14ac:dyDescent="0.25">
      <c r="A675">
        <v>674</v>
      </c>
      <c r="B675">
        <v>27</v>
      </c>
      <c r="C675">
        <v>56.58</v>
      </c>
      <c r="D675">
        <v>35.460999999999999</v>
      </c>
      <c r="E675">
        <v>74.230999999999995</v>
      </c>
      <c r="F675">
        <v>157.797</v>
      </c>
      <c r="G675">
        <v>26.462</v>
      </c>
      <c r="H675">
        <f t="shared" si="20"/>
        <v>41.566412399646552</v>
      </c>
      <c r="I675">
        <f t="shared" si="21"/>
        <v>337.79700000000003</v>
      </c>
    </row>
    <row r="676" spans="1:9" x14ac:dyDescent="0.25">
      <c r="A676">
        <v>675</v>
      </c>
      <c r="B676">
        <v>12</v>
      </c>
      <c r="C676">
        <v>51.697000000000003</v>
      </c>
      <c r="D676">
        <v>26.908999999999999</v>
      </c>
      <c r="E676">
        <v>76</v>
      </c>
      <c r="F676">
        <v>151.18899999999999</v>
      </c>
      <c r="G676">
        <v>11.413</v>
      </c>
      <c r="H676">
        <f t="shared" si="20"/>
        <v>17.927498477710156</v>
      </c>
      <c r="I676">
        <f t="shared" si="21"/>
        <v>331.18899999999996</v>
      </c>
    </row>
    <row r="677" spans="1:9" x14ac:dyDescent="0.25">
      <c r="A677">
        <v>676</v>
      </c>
      <c r="B677">
        <v>13</v>
      </c>
      <c r="C677">
        <v>59.305</v>
      </c>
      <c r="D677">
        <v>37.014000000000003</v>
      </c>
      <c r="E677">
        <v>76</v>
      </c>
      <c r="F677">
        <v>163.072</v>
      </c>
      <c r="G677">
        <v>12.021000000000001</v>
      </c>
      <c r="H677">
        <f t="shared" ref="H677:H722" si="22">(G677/2)*PI()</f>
        <v>18.882542644401454</v>
      </c>
      <c r="I677">
        <f t="shared" si="21"/>
        <v>343.072</v>
      </c>
    </row>
    <row r="678" spans="1:9" x14ac:dyDescent="0.25">
      <c r="A678">
        <v>677</v>
      </c>
      <c r="B678">
        <v>19</v>
      </c>
      <c r="C678">
        <v>52.759</v>
      </c>
      <c r="D678">
        <v>41.75</v>
      </c>
      <c r="E678">
        <v>55.889000000000003</v>
      </c>
      <c r="F678">
        <v>90</v>
      </c>
      <c r="G678">
        <v>17.5</v>
      </c>
      <c r="H678">
        <f t="shared" si="22"/>
        <v>27.488935718910689</v>
      </c>
      <c r="I678">
        <f t="shared" si="21"/>
        <v>270</v>
      </c>
    </row>
    <row r="679" spans="1:9" x14ac:dyDescent="0.25">
      <c r="A679">
        <v>678</v>
      </c>
      <c r="B679">
        <v>14</v>
      </c>
      <c r="C679">
        <v>58.97</v>
      </c>
      <c r="D679">
        <v>39.75</v>
      </c>
      <c r="E679">
        <v>74.741</v>
      </c>
      <c r="F679">
        <v>94.573999999999998</v>
      </c>
      <c r="G679">
        <v>12.54</v>
      </c>
      <c r="H679">
        <f t="shared" si="22"/>
        <v>19.697785938008</v>
      </c>
      <c r="I679">
        <f t="shared" si="21"/>
        <v>274.57400000000001</v>
      </c>
    </row>
    <row r="680" spans="1:9" x14ac:dyDescent="0.25">
      <c r="A680">
        <v>679</v>
      </c>
      <c r="B680">
        <v>9</v>
      </c>
      <c r="C680">
        <v>53.889000000000003</v>
      </c>
      <c r="D680">
        <v>48.5</v>
      </c>
      <c r="E680">
        <v>59</v>
      </c>
      <c r="F680">
        <v>90</v>
      </c>
      <c r="G680">
        <v>8</v>
      </c>
      <c r="H680">
        <f t="shared" si="22"/>
        <v>12.566370614359172</v>
      </c>
      <c r="I680">
        <f t="shared" si="21"/>
        <v>270</v>
      </c>
    </row>
    <row r="681" spans="1:9" x14ac:dyDescent="0.25">
      <c r="A681">
        <v>680</v>
      </c>
      <c r="B681">
        <v>14</v>
      </c>
      <c r="C681">
        <v>66.950999999999993</v>
      </c>
      <c r="D681">
        <v>55.692</v>
      </c>
      <c r="E681">
        <v>76</v>
      </c>
      <c r="F681">
        <v>-167.005</v>
      </c>
      <c r="G681">
        <v>13.342000000000001</v>
      </c>
      <c r="H681">
        <f t="shared" si="22"/>
        <v>20.957564592097512</v>
      </c>
      <c r="I681">
        <f t="shared" si="21"/>
        <v>12.995000000000005</v>
      </c>
    </row>
    <row r="682" spans="1:9" x14ac:dyDescent="0.25">
      <c r="A682">
        <v>681</v>
      </c>
      <c r="B682">
        <v>39</v>
      </c>
      <c r="C682">
        <v>56.719000000000001</v>
      </c>
      <c r="D682">
        <v>34.838999999999999</v>
      </c>
      <c r="E682">
        <v>76</v>
      </c>
      <c r="F682">
        <v>12.938000000000001</v>
      </c>
      <c r="G682">
        <v>37.963999999999999</v>
      </c>
      <c r="H682">
        <f t="shared" si="22"/>
        <v>59.633711750441449</v>
      </c>
      <c r="I682">
        <f t="shared" si="21"/>
        <v>192.93799999999999</v>
      </c>
    </row>
    <row r="683" spans="1:9" x14ac:dyDescent="0.25">
      <c r="A683">
        <v>682</v>
      </c>
      <c r="B683">
        <v>10</v>
      </c>
      <c r="C683">
        <v>66.956000000000003</v>
      </c>
      <c r="D683">
        <v>57.332999999999998</v>
      </c>
      <c r="E683">
        <v>76</v>
      </c>
      <c r="F683">
        <v>102.529</v>
      </c>
      <c r="G683">
        <v>9.2200000000000006</v>
      </c>
      <c r="H683">
        <f t="shared" si="22"/>
        <v>14.482742133048948</v>
      </c>
      <c r="I683">
        <f t="shared" si="21"/>
        <v>282.529</v>
      </c>
    </row>
    <row r="684" spans="1:9" x14ac:dyDescent="0.25">
      <c r="A684">
        <v>683</v>
      </c>
      <c r="B684">
        <v>24</v>
      </c>
      <c r="C684">
        <v>55.033999999999999</v>
      </c>
      <c r="D684">
        <v>36.938000000000002</v>
      </c>
      <c r="E684">
        <v>72.94</v>
      </c>
      <c r="F684">
        <v>155.136</v>
      </c>
      <c r="G684">
        <v>22.594000000000001</v>
      </c>
      <c r="H684">
        <f t="shared" si="22"/>
        <v>35.490572207603897</v>
      </c>
      <c r="I684">
        <f t="shared" si="21"/>
        <v>335.13599999999997</v>
      </c>
    </row>
    <row r="685" spans="1:9" x14ac:dyDescent="0.25">
      <c r="A685">
        <v>684</v>
      </c>
      <c r="B685">
        <v>45</v>
      </c>
      <c r="C685">
        <v>57.307000000000002</v>
      </c>
      <c r="D685">
        <v>32.231999999999999</v>
      </c>
      <c r="E685">
        <v>76</v>
      </c>
      <c r="F685">
        <v>20.48</v>
      </c>
      <c r="G685">
        <v>44.3</v>
      </c>
      <c r="H685">
        <f t="shared" si="22"/>
        <v>69.586277277013906</v>
      </c>
      <c r="I685">
        <f t="shared" si="21"/>
        <v>200.48</v>
      </c>
    </row>
    <row r="686" spans="1:9" x14ac:dyDescent="0.25">
      <c r="A686">
        <v>685</v>
      </c>
      <c r="B686">
        <v>20</v>
      </c>
      <c r="C686">
        <v>57.252000000000002</v>
      </c>
      <c r="D686">
        <v>41.561999999999998</v>
      </c>
      <c r="E686">
        <v>74.921000000000006</v>
      </c>
      <c r="F686">
        <v>125.36199999999999</v>
      </c>
      <c r="G686">
        <v>19.007000000000001</v>
      </c>
      <c r="H686">
        <f t="shared" si="22"/>
        <v>29.856125783390603</v>
      </c>
      <c r="I686">
        <f t="shared" si="21"/>
        <v>305.36199999999997</v>
      </c>
    </row>
    <row r="687" spans="1:9" x14ac:dyDescent="0.25">
      <c r="A687">
        <v>686</v>
      </c>
      <c r="B687">
        <v>18</v>
      </c>
      <c r="C687">
        <v>74.471999999999994</v>
      </c>
      <c r="D687">
        <v>48.5</v>
      </c>
      <c r="E687">
        <v>76</v>
      </c>
      <c r="F687">
        <v>90</v>
      </c>
      <c r="G687">
        <v>16.5</v>
      </c>
      <c r="H687">
        <f t="shared" si="22"/>
        <v>25.918139392115794</v>
      </c>
      <c r="I687">
        <f t="shared" si="21"/>
        <v>270</v>
      </c>
    </row>
    <row r="688" spans="1:9" x14ac:dyDescent="0.25">
      <c r="A688">
        <v>687</v>
      </c>
      <c r="B688">
        <v>10</v>
      </c>
      <c r="C688">
        <v>64.784999999999997</v>
      </c>
      <c r="D688">
        <v>51.406999999999996</v>
      </c>
      <c r="E688">
        <v>76</v>
      </c>
      <c r="F688">
        <v>69.444000000000003</v>
      </c>
      <c r="G688">
        <v>8.5440000000000005</v>
      </c>
      <c r="H688">
        <f t="shared" si="22"/>
        <v>13.420883816135596</v>
      </c>
      <c r="I688">
        <f t="shared" si="21"/>
        <v>249.44400000000002</v>
      </c>
    </row>
    <row r="689" spans="1:9" x14ac:dyDescent="0.25">
      <c r="A689">
        <v>688</v>
      </c>
      <c r="B689">
        <v>21</v>
      </c>
      <c r="C689">
        <v>66.290000000000006</v>
      </c>
      <c r="D689">
        <v>55</v>
      </c>
      <c r="E689">
        <v>76</v>
      </c>
      <c r="F689">
        <v>-174.28899999999999</v>
      </c>
      <c r="G689">
        <v>20.100000000000001</v>
      </c>
      <c r="H689">
        <f t="shared" si="22"/>
        <v>31.573006168577422</v>
      </c>
      <c r="I689">
        <f t="shared" si="21"/>
        <v>5.7110000000000127</v>
      </c>
    </row>
    <row r="690" spans="1:9" x14ac:dyDescent="0.25">
      <c r="A690">
        <v>689</v>
      </c>
      <c r="B690">
        <v>24</v>
      </c>
      <c r="C690">
        <v>65.879000000000005</v>
      </c>
      <c r="D690">
        <v>46.673000000000002</v>
      </c>
      <c r="E690">
        <v>76</v>
      </c>
      <c r="F690">
        <v>117.699</v>
      </c>
      <c r="G690">
        <v>22.588999999999999</v>
      </c>
      <c r="H690">
        <f t="shared" si="22"/>
        <v>35.482718225969919</v>
      </c>
      <c r="I690">
        <f t="shared" si="21"/>
        <v>297.69900000000001</v>
      </c>
    </row>
    <row r="691" spans="1:9" x14ac:dyDescent="0.25">
      <c r="A691">
        <v>690</v>
      </c>
      <c r="B691">
        <v>26</v>
      </c>
      <c r="C691">
        <v>60.466999999999999</v>
      </c>
      <c r="D691">
        <v>45.76</v>
      </c>
      <c r="E691">
        <v>75.209999999999994</v>
      </c>
      <c r="F691">
        <v>99.272999999999996</v>
      </c>
      <c r="G691">
        <v>24.824000000000002</v>
      </c>
      <c r="H691">
        <f t="shared" si="22"/>
        <v>38.993448016356517</v>
      </c>
      <c r="I691">
        <f t="shared" si="21"/>
        <v>279.27300000000002</v>
      </c>
    </row>
    <row r="692" spans="1:9" x14ac:dyDescent="0.25">
      <c r="A692">
        <v>691</v>
      </c>
      <c r="B692">
        <v>43</v>
      </c>
      <c r="C692">
        <v>63.978000000000002</v>
      </c>
      <c r="D692">
        <v>39.25</v>
      </c>
      <c r="E692">
        <v>76</v>
      </c>
      <c r="F692">
        <v>108.869</v>
      </c>
      <c r="G692">
        <v>41.743000000000002</v>
      </c>
      <c r="H692">
        <f t="shared" si="22"/>
        <v>65.569751069399373</v>
      </c>
      <c r="I692">
        <f t="shared" si="21"/>
        <v>288.86900000000003</v>
      </c>
    </row>
    <row r="693" spans="1:9" x14ac:dyDescent="0.25">
      <c r="A693">
        <v>692</v>
      </c>
      <c r="B693">
        <v>15</v>
      </c>
      <c r="C693">
        <v>55.624000000000002</v>
      </c>
      <c r="D693">
        <v>42.045999999999999</v>
      </c>
      <c r="E693">
        <v>70.739999999999995</v>
      </c>
      <c r="F693">
        <v>16.504000000000001</v>
      </c>
      <c r="G693">
        <v>14.08</v>
      </c>
      <c r="H693">
        <f t="shared" si="22"/>
        <v>22.116812281272143</v>
      </c>
      <c r="I693">
        <f t="shared" si="21"/>
        <v>196.50399999999999</v>
      </c>
    </row>
    <row r="694" spans="1:9" x14ac:dyDescent="0.25">
      <c r="A694">
        <v>693</v>
      </c>
      <c r="B694">
        <v>36</v>
      </c>
      <c r="C694">
        <v>66.344999999999999</v>
      </c>
      <c r="D694">
        <v>55.36</v>
      </c>
      <c r="E694">
        <v>76</v>
      </c>
      <c r="F694">
        <v>-11.47</v>
      </c>
      <c r="G694">
        <v>35.203000000000003</v>
      </c>
      <c r="H694">
        <f t="shared" si="22"/>
        <v>55.296743092160746</v>
      </c>
      <c r="I694">
        <f t="shared" si="21"/>
        <v>168.53</v>
      </c>
    </row>
    <row r="695" spans="1:9" x14ac:dyDescent="0.25">
      <c r="A695">
        <v>694</v>
      </c>
      <c r="B695">
        <v>14</v>
      </c>
      <c r="C695">
        <v>65.637</v>
      </c>
      <c r="D695">
        <v>53.25</v>
      </c>
      <c r="E695">
        <v>76</v>
      </c>
      <c r="F695">
        <v>114.624</v>
      </c>
      <c r="G695">
        <v>13.2</v>
      </c>
      <c r="H695">
        <f t="shared" si="22"/>
        <v>20.734511513692635</v>
      </c>
      <c r="I695">
        <f t="shared" si="21"/>
        <v>294.62400000000002</v>
      </c>
    </row>
    <row r="696" spans="1:9" x14ac:dyDescent="0.25">
      <c r="A696">
        <v>695</v>
      </c>
      <c r="B696">
        <v>21</v>
      </c>
      <c r="C696">
        <v>61.963999999999999</v>
      </c>
      <c r="D696">
        <v>53.5</v>
      </c>
      <c r="E696">
        <v>65.25</v>
      </c>
      <c r="F696">
        <v>90</v>
      </c>
      <c r="G696">
        <v>20</v>
      </c>
      <c r="H696">
        <f t="shared" si="22"/>
        <v>31.415926535897931</v>
      </c>
      <c r="I696">
        <f t="shared" si="21"/>
        <v>270</v>
      </c>
    </row>
    <row r="697" spans="1:9" x14ac:dyDescent="0.25">
      <c r="A697">
        <v>696</v>
      </c>
      <c r="B697">
        <v>7</v>
      </c>
      <c r="C697">
        <v>55.786000000000001</v>
      </c>
      <c r="D697">
        <v>54.5</v>
      </c>
      <c r="E697">
        <v>57</v>
      </c>
      <c r="F697">
        <v>180</v>
      </c>
      <c r="G697">
        <v>6</v>
      </c>
      <c r="H697">
        <f t="shared" si="22"/>
        <v>9.4247779607693793</v>
      </c>
      <c r="I697">
        <f t="shared" si="21"/>
        <v>360</v>
      </c>
    </row>
    <row r="698" spans="1:9" x14ac:dyDescent="0.25">
      <c r="A698">
        <v>697</v>
      </c>
      <c r="B698">
        <v>11</v>
      </c>
      <c r="C698">
        <v>63.335000000000001</v>
      </c>
      <c r="D698">
        <v>52.5</v>
      </c>
      <c r="E698">
        <v>74.45</v>
      </c>
      <c r="F698">
        <v>158.749</v>
      </c>
      <c r="G698">
        <v>9.657</v>
      </c>
      <c r="H698">
        <f t="shared" si="22"/>
        <v>15.169180127858317</v>
      </c>
      <c r="I698">
        <f t="shared" si="21"/>
        <v>338.74900000000002</v>
      </c>
    </row>
    <row r="699" spans="1:9" x14ac:dyDescent="0.25">
      <c r="A699">
        <v>698</v>
      </c>
      <c r="B699">
        <v>17</v>
      </c>
      <c r="C699">
        <v>46.085000000000001</v>
      </c>
      <c r="D699">
        <v>35.131</v>
      </c>
      <c r="E699">
        <v>53.676000000000002</v>
      </c>
      <c r="F699">
        <v>64.230999999999995</v>
      </c>
      <c r="G699">
        <v>16.100999999999999</v>
      </c>
      <c r="H699">
        <f t="shared" si="22"/>
        <v>25.291391657724628</v>
      </c>
      <c r="I699">
        <f t="shared" si="21"/>
        <v>244.23099999999999</v>
      </c>
    </row>
    <row r="700" spans="1:9" x14ac:dyDescent="0.25">
      <c r="A700">
        <v>699</v>
      </c>
      <c r="B700">
        <v>13</v>
      </c>
      <c r="C700">
        <v>56.018999999999998</v>
      </c>
      <c r="D700">
        <v>40.719000000000001</v>
      </c>
      <c r="E700">
        <v>76</v>
      </c>
      <c r="F700">
        <v>31.759</v>
      </c>
      <c r="G700">
        <v>12.349</v>
      </c>
      <c r="H700">
        <f t="shared" si="22"/>
        <v>19.397763839590176</v>
      </c>
      <c r="I700">
        <f t="shared" si="21"/>
        <v>211.75900000000001</v>
      </c>
    </row>
    <row r="701" spans="1:9" x14ac:dyDescent="0.25">
      <c r="A701">
        <v>700</v>
      </c>
      <c r="B701">
        <v>7</v>
      </c>
      <c r="C701">
        <v>63.140999999999998</v>
      </c>
      <c r="D701">
        <v>51.139000000000003</v>
      </c>
      <c r="E701">
        <v>76</v>
      </c>
      <c r="F701">
        <v>63.435000000000002</v>
      </c>
      <c r="G701">
        <v>5.59</v>
      </c>
      <c r="H701">
        <f t="shared" si="22"/>
        <v>8.780751466783471</v>
      </c>
      <c r="I701">
        <f t="shared" si="21"/>
        <v>243.435</v>
      </c>
    </row>
    <row r="702" spans="1:9" x14ac:dyDescent="0.25">
      <c r="A702">
        <v>701</v>
      </c>
      <c r="B702">
        <v>30</v>
      </c>
      <c r="C702">
        <v>59.923999999999999</v>
      </c>
      <c r="D702">
        <v>45.585999999999999</v>
      </c>
      <c r="E702">
        <v>75.17</v>
      </c>
      <c r="F702">
        <v>-1.0049999999999999</v>
      </c>
      <c r="G702">
        <v>28.504000000000001</v>
      </c>
      <c r="H702">
        <f t="shared" si="22"/>
        <v>44.773978498961732</v>
      </c>
      <c r="I702">
        <f t="shared" si="21"/>
        <v>178.995</v>
      </c>
    </row>
    <row r="703" spans="1:9" x14ac:dyDescent="0.25">
      <c r="A703">
        <v>702</v>
      </c>
      <c r="B703">
        <v>35</v>
      </c>
      <c r="C703">
        <v>54.34</v>
      </c>
      <c r="D703">
        <v>31.882000000000001</v>
      </c>
      <c r="E703">
        <v>74.412000000000006</v>
      </c>
      <c r="F703">
        <v>8.3659999999999997</v>
      </c>
      <c r="G703">
        <v>34.366</v>
      </c>
      <c r="H703">
        <f t="shared" si="22"/>
        <v>53.981986566633417</v>
      </c>
      <c r="I703">
        <f t="shared" si="21"/>
        <v>188.36599999999999</v>
      </c>
    </row>
    <row r="704" spans="1:9" x14ac:dyDescent="0.25">
      <c r="A704">
        <v>703</v>
      </c>
      <c r="B704">
        <v>38</v>
      </c>
      <c r="C704">
        <v>59.308999999999997</v>
      </c>
      <c r="D704">
        <v>43.892000000000003</v>
      </c>
      <c r="E704">
        <v>75.215999999999994</v>
      </c>
      <c r="F704">
        <v>-0.77400000000000002</v>
      </c>
      <c r="G704">
        <v>37.003</v>
      </c>
      <c r="H704">
        <f t="shared" si="22"/>
        <v>58.124176480391554</v>
      </c>
      <c r="I704">
        <f t="shared" si="21"/>
        <v>179.226</v>
      </c>
    </row>
    <row r="705" spans="1:9" x14ac:dyDescent="0.25">
      <c r="A705">
        <v>704</v>
      </c>
      <c r="B705">
        <v>65</v>
      </c>
      <c r="C705">
        <v>60.225999999999999</v>
      </c>
      <c r="D705">
        <v>41.076000000000001</v>
      </c>
      <c r="E705">
        <v>75.694999999999993</v>
      </c>
      <c r="F705">
        <v>-1.353</v>
      </c>
      <c r="G705">
        <v>63.518000000000001</v>
      </c>
      <c r="H705">
        <f t="shared" si="22"/>
        <v>99.773841085358242</v>
      </c>
      <c r="I705">
        <f t="shared" si="21"/>
        <v>178.64699999999999</v>
      </c>
    </row>
    <row r="706" spans="1:9" x14ac:dyDescent="0.25">
      <c r="A706">
        <v>705</v>
      </c>
      <c r="B706">
        <v>13</v>
      </c>
      <c r="C706">
        <v>65.222999999999999</v>
      </c>
      <c r="D706">
        <v>56.652999999999999</v>
      </c>
      <c r="E706">
        <v>76</v>
      </c>
      <c r="F706">
        <v>-177.51</v>
      </c>
      <c r="G706">
        <v>11.510999999999999</v>
      </c>
      <c r="H706">
        <f t="shared" si="22"/>
        <v>18.081436517736051</v>
      </c>
      <c r="I706">
        <f t="shared" si="21"/>
        <v>2.4900000000000091</v>
      </c>
    </row>
    <row r="707" spans="1:9" x14ac:dyDescent="0.25">
      <c r="A707">
        <v>706</v>
      </c>
      <c r="B707">
        <v>35</v>
      </c>
      <c r="C707">
        <v>61.109000000000002</v>
      </c>
      <c r="D707">
        <v>47.173000000000002</v>
      </c>
      <c r="E707">
        <v>76</v>
      </c>
      <c r="F707">
        <v>-30.677</v>
      </c>
      <c r="G707">
        <v>34.299999999999997</v>
      </c>
      <c r="H707">
        <f t="shared" si="22"/>
        <v>53.878314009064944</v>
      </c>
      <c r="I707">
        <f t="shared" ref="I707:I722" si="23">F707+180</f>
        <v>149.32300000000001</v>
      </c>
    </row>
    <row r="708" spans="1:9" x14ac:dyDescent="0.25">
      <c r="A708">
        <v>707</v>
      </c>
      <c r="B708">
        <v>17</v>
      </c>
      <c r="C708">
        <v>63.075000000000003</v>
      </c>
      <c r="D708">
        <v>50.460999999999999</v>
      </c>
      <c r="E708">
        <v>76</v>
      </c>
      <c r="F708">
        <v>28.178999999999998</v>
      </c>
      <c r="G708">
        <v>15.882</v>
      </c>
      <c r="H708">
        <f t="shared" si="22"/>
        <v>24.947387262156546</v>
      </c>
      <c r="I708">
        <f t="shared" si="23"/>
        <v>208.179</v>
      </c>
    </row>
    <row r="709" spans="1:9" x14ac:dyDescent="0.25">
      <c r="A709">
        <v>708</v>
      </c>
      <c r="B709">
        <v>12</v>
      </c>
      <c r="C709">
        <v>64.103999999999999</v>
      </c>
      <c r="D709">
        <v>52.512</v>
      </c>
      <c r="E709">
        <v>76</v>
      </c>
      <c r="F709">
        <v>98.13</v>
      </c>
      <c r="G709">
        <v>10.606999999999999</v>
      </c>
      <c r="H709">
        <f t="shared" si="22"/>
        <v>16.661436638313468</v>
      </c>
      <c r="I709">
        <f t="shared" si="23"/>
        <v>278.13</v>
      </c>
    </row>
    <row r="710" spans="1:9" x14ac:dyDescent="0.25">
      <c r="A710">
        <v>709</v>
      </c>
      <c r="B710">
        <v>27</v>
      </c>
      <c r="C710">
        <v>75.203999999999994</v>
      </c>
      <c r="D710">
        <v>54.5</v>
      </c>
      <c r="E710">
        <v>76</v>
      </c>
      <c r="F710">
        <v>0</v>
      </c>
      <c r="G710">
        <v>25.5</v>
      </c>
      <c r="H710">
        <f t="shared" si="22"/>
        <v>40.055306333269861</v>
      </c>
      <c r="I710">
        <f t="shared" si="23"/>
        <v>180</v>
      </c>
    </row>
    <row r="711" spans="1:9" x14ac:dyDescent="0.25">
      <c r="A711">
        <v>710</v>
      </c>
      <c r="B711">
        <v>23</v>
      </c>
      <c r="C711">
        <v>58.88</v>
      </c>
      <c r="D711">
        <v>34.113999999999997</v>
      </c>
      <c r="E711">
        <v>74</v>
      </c>
      <c r="F711">
        <v>-170.96100000000001</v>
      </c>
      <c r="G711">
        <v>22.277000000000001</v>
      </c>
      <c r="H711">
        <f t="shared" si="22"/>
        <v>34.992629772009913</v>
      </c>
      <c r="I711">
        <f t="shared" si="23"/>
        <v>9.0389999999999873</v>
      </c>
    </row>
    <row r="712" spans="1:9" x14ac:dyDescent="0.25">
      <c r="A712">
        <v>711</v>
      </c>
      <c r="B712">
        <v>31</v>
      </c>
      <c r="C712">
        <v>60.628</v>
      </c>
      <c r="D712">
        <v>30.25</v>
      </c>
      <c r="E712">
        <v>76</v>
      </c>
      <c r="F712">
        <v>-4.8440000000000003</v>
      </c>
      <c r="G712">
        <v>29.606000000000002</v>
      </c>
      <c r="H712">
        <f t="shared" si="22"/>
        <v>46.504996051089712</v>
      </c>
      <c r="I712">
        <f t="shared" si="23"/>
        <v>175.15600000000001</v>
      </c>
    </row>
    <row r="713" spans="1:9" x14ac:dyDescent="0.25">
      <c r="A713">
        <v>712</v>
      </c>
      <c r="B713">
        <v>27</v>
      </c>
      <c r="C713">
        <v>63.433999999999997</v>
      </c>
      <c r="D713">
        <v>48.654000000000003</v>
      </c>
      <c r="E713">
        <v>75.239999999999995</v>
      </c>
      <c r="F713">
        <v>3.302</v>
      </c>
      <c r="G713">
        <v>26.042999999999999</v>
      </c>
      <c r="H713">
        <f t="shared" si="22"/>
        <v>40.908248738719493</v>
      </c>
      <c r="I713">
        <f t="shared" si="23"/>
        <v>183.30199999999999</v>
      </c>
    </row>
    <row r="714" spans="1:9" x14ac:dyDescent="0.25">
      <c r="A714">
        <v>713</v>
      </c>
      <c r="B714">
        <v>9</v>
      </c>
      <c r="C714">
        <v>64.311999999999998</v>
      </c>
      <c r="D714">
        <v>55.5</v>
      </c>
      <c r="E714">
        <v>73.683999999999997</v>
      </c>
      <c r="F714">
        <v>3.8140000000000001</v>
      </c>
      <c r="G714">
        <v>7.5170000000000003</v>
      </c>
      <c r="H714">
        <f t="shared" si="22"/>
        <v>11.807675988517238</v>
      </c>
      <c r="I714">
        <f t="shared" si="23"/>
        <v>183.81399999999999</v>
      </c>
    </row>
    <row r="715" spans="1:9" x14ac:dyDescent="0.25">
      <c r="A715">
        <v>714</v>
      </c>
      <c r="B715">
        <v>5</v>
      </c>
      <c r="C715">
        <v>66.5</v>
      </c>
      <c r="D715">
        <v>47.375</v>
      </c>
      <c r="E715">
        <v>76</v>
      </c>
      <c r="F715">
        <v>123.69</v>
      </c>
      <c r="G715">
        <v>3.6059999999999999</v>
      </c>
      <c r="H715">
        <f t="shared" si="22"/>
        <v>5.6642915544223964</v>
      </c>
      <c r="I715">
        <f t="shared" si="23"/>
        <v>303.69</v>
      </c>
    </row>
    <row r="716" spans="1:9" x14ac:dyDescent="0.25">
      <c r="A716">
        <v>715</v>
      </c>
      <c r="B716">
        <v>9</v>
      </c>
      <c r="C716">
        <v>73.888999999999996</v>
      </c>
      <c r="D716">
        <v>57</v>
      </c>
      <c r="E716">
        <v>76</v>
      </c>
      <c r="F716">
        <v>90</v>
      </c>
      <c r="G716">
        <v>7.5</v>
      </c>
      <c r="H716">
        <f t="shared" si="22"/>
        <v>11.780972450961723</v>
      </c>
      <c r="I716">
        <f t="shared" si="23"/>
        <v>270</v>
      </c>
    </row>
    <row r="717" spans="1:9" x14ac:dyDescent="0.25">
      <c r="A717">
        <v>716</v>
      </c>
      <c r="B717">
        <v>15</v>
      </c>
      <c r="C717">
        <v>74.566999999999993</v>
      </c>
      <c r="D717">
        <v>54.5</v>
      </c>
      <c r="E717">
        <v>76</v>
      </c>
      <c r="F717">
        <v>90</v>
      </c>
      <c r="G717">
        <v>14</v>
      </c>
      <c r="H717">
        <f t="shared" si="22"/>
        <v>21.991148575128552</v>
      </c>
      <c r="I717">
        <f t="shared" si="23"/>
        <v>270</v>
      </c>
    </row>
    <row r="718" spans="1:9" x14ac:dyDescent="0.25">
      <c r="A718">
        <v>717</v>
      </c>
      <c r="B718">
        <v>41</v>
      </c>
      <c r="C718">
        <v>60.055</v>
      </c>
      <c r="D718">
        <v>45.375</v>
      </c>
      <c r="E718">
        <v>75.430999999999997</v>
      </c>
      <c r="F718">
        <v>90.724999999999994</v>
      </c>
      <c r="G718">
        <v>39.503</v>
      </c>
      <c r="H718">
        <f t="shared" si="22"/>
        <v>62.051167297378797</v>
      </c>
      <c r="I718">
        <f t="shared" si="23"/>
        <v>270.72500000000002</v>
      </c>
    </row>
    <row r="719" spans="1:9" x14ac:dyDescent="0.25">
      <c r="A719">
        <v>718</v>
      </c>
      <c r="B719">
        <v>9</v>
      </c>
      <c r="C719">
        <v>68.388999999999996</v>
      </c>
      <c r="D719">
        <v>58</v>
      </c>
      <c r="E719">
        <v>76</v>
      </c>
      <c r="F719">
        <v>104.036</v>
      </c>
      <c r="G719">
        <v>8.2460000000000004</v>
      </c>
      <c r="H719">
        <f t="shared" si="22"/>
        <v>12.952786510750718</v>
      </c>
      <c r="I719">
        <f t="shared" si="23"/>
        <v>284.036</v>
      </c>
    </row>
    <row r="720" spans="1:9" x14ac:dyDescent="0.25">
      <c r="A720">
        <v>719</v>
      </c>
      <c r="B720">
        <v>9</v>
      </c>
      <c r="C720">
        <v>63.273000000000003</v>
      </c>
      <c r="D720">
        <v>49</v>
      </c>
      <c r="E720">
        <v>76</v>
      </c>
      <c r="F720">
        <v>86.186000000000007</v>
      </c>
      <c r="G720">
        <v>7.5170000000000003</v>
      </c>
      <c r="H720">
        <f t="shared" si="22"/>
        <v>11.807675988517238</v>
      </c>
      <c r="I720">
        <f t="shared" si="23"/>
        <v>266.18600000000004</v>
      </c>
    </row>
    <row r="721" spans="1:9" x14ac:dyDescent="0.25">
      <c r="A721">
        <v>720</v>
      </c>
      <c r="B721">
        <v>7</v>
      </c>
      <c r="C721">
        <v>67.356999999999999</v>
      </c>
      <c r="D721">
        <v>54</v>
      </c>
      <c r="E721">
        <v>76</v>
      </c>
      <c r="F721">
        <v>104.036</v>
      </c>
      <c r="G721">
        <v>6.1849999999999996</v>
      </c>
      <c r="H721">
        <f t="shared" si="22"/>
        <v>9.715375281226434</v>
      </c>
      <c r="I721">
        <f t="shared" si="23"/>
        <v>284.036</v>
      </c>
    </row>
    <row r="722" spans="1:9" x14ac:dyDescent="0.25">
      <c r="A722">
        <v>721</v>
      </c>
      <c r="B722">
        <v>27</v>
      </c>
      <c r="C722">
        <v>66.456999999999994</v>
      </c>
      <c r="D722">
        <v>56.953000000000003</v>
      </c>
      <c r="E722">
        <v>76</v>
      </c>
      <c r="F722">
        <v>94.484999999999999</v>
      </c>
      <c r="G722">
        <v>25.577999999999999</v>
      </c>
      <c r="H722">
        <f t="shared" si="22"/>
        <v>40.177828446759861</v>
      </c>
      <c r="I722">
        <f t="shared" si="23"/>
        <v>274.48500000000001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98"/>
  <sheetViews>
    <sheetView topLeftCell="D22" zoomScale="96" zoomScaleNormal="96" workbookViewId="0">
      <selection activeCell="T9" sqref="T9"/>
    </sheetView>
  </sheetViews>
  <sheetFormatPr defaultRowHeight="15" x14ac:dyDescent="0.25"/>
  <cols>
    <col min="8" max="8" width="12" bestFit="1" customWidth="1"/>
    <col min="19" max="19" width="35.28515625" bestFit="1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0" x14ac:dyDescent="0.25">
      <c r="A2">
        <v>1</v>
      </c>
      <c r="B2">
        <v>39</v>
      </c>
      <c r="C2">
        <v>141.911</v>
      </c>
      <c r="D2">
        <v>112.57899999999999</v>
      </c>
      <c r="E2">
        <v>168</v>
      </c>
      <c r="F2">
        <v>-6.0090000000000003</v>
      </c>
      <c r="G2">
        <v>38.21</v>
      </c>
      <c r="H2">
        <f>((G2/2)^2)*PI()</f>
        <v>1146.6845386927446</v>
      </c>
      <c r="I2">
        <f>F2+180</f>
        <v>173.99099999999999</v>
      </c>
    </row>
    <row r="3" spans="1:20" x14ac:dyDescent="0.25">
      <c r="A3">
        <v>2</v>
      </c>
      <c r="B3">
        <v>43</v>
      </c>
      <c r="C3">
        <v>140.08000000000001</v>
      </c>
      <c r="D3">
        <v>111</v>
      </c>
      <c r="E3">
        <v>168</v>
      </c>
      <c r="F3">
        <v>91.364000000000004</v>
      </c>
      <c r="G3">
        <v>42.012</v>
      </c>
      <c r="H3">
        <f t="shared" ref="H3:H66" si="0">((G3/2)^2)*PI()</f>
        <v>1386.234154679139</v>
      </c>
      <c r="I3">
        <f t="shared" ref="I3:I66" si="1">F3+180</f>
        <v>271.36400000000003</v>
      </c>
    </row>
    <row r="4" spans="1:20" x14ac:dyDescent="0.25">
      <c r="A4">
        <v>3</v>
      </c>
      <c r="B4">
        <v>21</v>
      </c>
      <c r="C4">
        <v>142.83799999999999</v>
      </c>
      <c r="D4">
        <v>111.5</v>
      </c>
      <c r="E4">
        <v>168</v>
      </c>
      <c r="F4">
        <v>84.289000000000001</v>
      </c>
      <c r="G4">
        <v>20.100000000000001</v>
      </c>
      <c r="H4">
        <f t="shared" si="0"/>
        <v>317.30871199420312</v>
      </c>
      <c r="I4">
        <f t="shared" si="1"/>
        <v>264.28899999999999</v>
      </c>
    </row>
    <row r="5" spans="1:20" x14ac:dyDescent="0.25">
      <c r="A5">
        <v>4</v>
      </c>
      <c r="B5">
        <v>26</v>
      </c>
      <c r="C5">
        <v>140.685</v>
      </c>
      <c r="D5">
        <v>118.8</v>
      </c>
      <c r="E5">
        <v>168</v>
      </c>
      <c r="F5">
        <v>78.69</v>
      </c>
      <c r="G5">
        <v>25.495000000000001</v>
      </c>
      <c r="H5">
        <f t="shared" si="0"/>
        <v>510.5048988524785</v>
      </c>
      <c r="I5">
        <f t="shared" si="1"/>
        <v>258.69</v>
      </c>
      <c r="S5" t="s">
        <v>19</v>
      </c>
      <c r="T5">
        <f>AVERAGE(G:G)</f>
        <v>32.437230240549823</v>
      </c>
    </row>
    <row r="6" spans="1:20" x14ac:dyDescent="0.25">
      <c r="A6">
        <v>5</v>
      </c>
      <c r="B6">
        <v>28</v>
      </c>
      <c r="C6">
        <v>134.166</v>
      </c>
      <c r="D6">
        <v>99.247</v>
      </c>
      <c r="E6">
        <v>168</v>
      </c>
      <c r="F6">
        <v>55.713000000000001</v>
      </c>
      <c r="G6">
        <v>26.626999999999999</v>
      </c>
      <c r="H6">
        <f t="shared" si="0"/>
        <v>556.84504297066371</v>
      </c>
      <c r="I6">
        <f t="shared" si="1"/>
        <v>235.71299999999999</v>
      </c>
      <c r="S6" t="s">
        <v>20</v>
      </c>
      <c r="T6">
        <f>MEDIAN(G:G)</f>
        <v>29</v>
      </c>
    </row>
    <row r="7" spans="1:20" x14ac:dyDescent="0.25">
      <c r="A7">
        <v>6</v>
      </c>
      <c r="B7">
        <v>26</v>
      </c>
      <c r="C7">
        <v>133.69200000000001</v>
      </c>
      <c r="D7">
        <v>108.123</v>
      </c>
      <c r="E7">
        <v>168</v>
      </c>
      <c r="F7">
        <v>138.18</v>
      </c>
      <c r="G7">
        <v>25.495000000000001</v>
      </c>
      <c r="H7">
        <f t="shared" si="0"/>
        <v>510.5048988524785</v>
      </c>
      <c r="I7">
        <f t="shared" si="1"/>
        <v>318.18</v>
      </c>
      <c r="S7" t="s">
        <v>21</v>
      </c>
      <c r="T7">
        <f>_xlfn.MODE.SNGL(G:G)</f>
        <v>25.495000000000001</v>
      </c>
    </row>
    <row r="8" spans="1:20" x14ac:dyDescent="0.25">
      <c r="A8">
        <v>7</v>
      </c>
      <c r="B8">
        <v>48</v>
      </c>
      <c r="C8">
        <v>139.91300000000001</v>
      </c>
      <c r="D8">
        <v>107.961</v>
      </c>
      <c r="E8">
        <v>168</v>
      </c>
      <c r="F8">
        <v>113.839</v>
      </c>
      <c r="G8">
        <v>47.011000000000003</v>
      </c>
      <c r="H8">
        <f t="shared" si="0"/>
        <v>1735.7567396790942</v>
      </c>
      <c r="I8">
        <f t="shared" si="1"/>
        <v>293.839</v>
      </c>
      <c r="S8" t="s">
        <v>22</v>
      </c>
      <c r="T8">
        <f>_xlfn.STDEV.S(G:G)</f>
        <v>15.587726824118983</v>
      </c>
    </row>
    <row r="9" spans="1:20" x14ac:dyDescent="0.25">
      <c r="A9">
        <v>8</v>
      </c>
      <c r="B9">
        <v>26</v>
      </c>
      <c r="C9">
        <v>137.928</v>
      </c>
      <c r="D9">
        <v>111.533</v>
      </c>
      <c r="E9">
        <v>168</v>
      </c>
      <c r="F9">
        <v>-154.44</v>
      </c>
      <c r="G9">
        <v>25.495000000000001</v>
      </c>
      <c r="H9">
        <f t="shared" si="0"/>
        <v>510.5048988524785</v>
      </c>
      <c r="I9">
        <f t="shared" si="1"/>
        <v>25.560000000000002</v>
      </c>
      <c r="S9" t="s">
        <v>24</v>
      </c>
      <c r="T9">
        <f>(SUM(H:H)/(1281*457))*100</f>
        <v>50.531002455669473</v>
      </c>
    </row>
    <row r="10" spans="1:20" x14ac:dyDescent="0.25">
      <c r="A10">
        <v>9</v>
      </c>
      <c r="B10">
        <v>30</v>
      </c>
      <c r="C10">
        <v>139.12299999999999</v>
      </c>
      <c r="D10">
        <v>105.10299999999999</v>
      </c>
      <c r="E10">
        <v>168</v>
      </c>
      <c r="F10">
        <v>-159.67699999999999</v>
      </c>
      <c r="G10">
        <v>28.792000000000002</v>
      </c>
      <c r="H10">
        <f t="shared" si="0"/>
        <v>651.07879144016852</v>
      </c>
      <c r="I10">
        <f t="shared" si="1"/>
        <v>20.323000000000008</v>
      </c>
    </row>
    <row r="11" spans="1:20" x14ac:dyDescent="0.25">
      <c r="A11">
        <v>10</v>
      </c>
      <c r="B11">
        <v>10</v>
      </c>
      <c r="C11">
        <v>168</v>
      </c>
      <c r="D11">
        <v>168</v>
      </c>
      <c r="E11">
        <v>168</v>
      </c>
      <c r="F11">
        <v>180</v>
      </c>
      <c r="G11">
        <v>9</v>
      </c>
      <c r="H11">
        <f t="shared" si="0"/>
        <v>63.617251235193308</v>
      </c>
      <c r="I11">
        <f t="shared" si="1"/>
        <v>360</v>
      </c>
    </row>
    <row r="12" spans="1:20" x14ac:dyDescent="0.25">
      <c r="A12">
        <v>11</v>
      </c>
      <c r="B12">
        <v>21</v>
      </c>
      <c r="C12">
        <v>132.49</v>
      </c>
      <c r="D12">
        <v>92.025000000000006</v>
      </c>
      <c r="E12">
        <v>168</v>
      </c>
      <c r="F12">
        <v>-149.53399999999999</v>
      </c>
      <c r="G12">
        <v>19.722999999999999</v>
      </c>
      <c r="H12">
        <f t="shared" si="0"/>
        <v>305.51731652421489</v>
      </c>
      <c r="I12">
        <f t="shared" si="1"/>
        <v>30.466000000000008</v>
      </c>
    </row>
    <row r="13" spans="1:20" x14ac:dyDescent="0.25">
      <c r="A13">
        <v>12</v>
      </c>
      <c r="B13">
        <v>60</v>
      </c>
      <c r="C13">
        <v>143.5</v>
      </c>
      <c r="D13">
        <v>116.39</v>
      </c>
      <c r="E13">
        <v>168</v>
      </c>
      <c r="F13">
        <v>-87.088999999999999</v>
      </c>
      <c r="G13">
        <v>59.076000000000001</v>
      </c>
      <c r="H13">
        <f t="shared" si="0"/>
        <v>2741.0189939756578</v>
      </c>
      <c r="I13">
        <f t="shared" si="1"/>
        <v>92.911000000000001</v>
      </c>
    </row>
    <row r="14" spans="1:20" x14ac:dyDescent="0.25">
      <c r="A14">
        <v>13</v>
      </c>
      <c r="B14">
        <v>34</v>
      </c>
      <c r="C14">
        <v>140.05099999999999</v>
      </c>
      <c r="D14">
        <v>107.57599999999999</v>
      </c>
      <c r="E14">
        <v>168</v>
      </c>
      <c r="F14">
        <v>75.963999999999999</v>
      </c>
      <c r="G14">
        <v>32.984999999999999</v>
      </c>
      <c r="H14">
        <f t="shared" si="0"/>
        <v>854.52123247264444</v>
      </c>
      <c r="I14">
        <f t="shared" si="1"/>
        <v>255.964</v>
      </c>
    </row>
    <row r="15" spans="1:20" x14ac:dyDescent="0.25">
      <c r="A15">
        <v>14</v>
      </c>
      <c r="B15">
        <v>27</v>
      </c>
      <c r="C15">
        <v>134.45400000000001</v>
      </c>
      <c r="D15">
        <v>93.414000000000001</v>
      </c>
      <c r="E15">
        <v>168</v>
      </c>
      <c r="F15">
        <v>142.696</v>
      </c>
      <c r="G15">
        <v>26.401</v>
      </c>
      <c r="H15">
        <f t="shared" si="0"/>
        <v>547.43257376991107</v>
      </c>
      <c r="I15">
        <f t="shared" si="1"/>
        <v>322.69600000000003</v>
      </c>
    </row>
    <row r="16" spans="1:20" x14ac:dyDescent="0.25">
      <c r="A16">
        <v>15</v>
      </c>
      <c r="B16">
        <v>31</v>
      </c>
      <c r="C16">
        <v>133.00299999999999</v>
      </c>
      <c r="D16">
        <v>111</v>
      </c>
      <c r="E16">
        <v>168</v>
      </c>
      <c r="F16">
        <v>45</v>
      </c>
      <c r="G16">
        <v>29.698</v>
      </c>
      <c r="H16">
        <f t="shared" si="0"/>
        <v>692.69856379103624</v>
      </c>
      <c r="I16">
        <f t="shared" si="1"/>
        <v>225</v>
      </c>
    </row>
    <row r="17" spans="1:9" x14ac:dyDescent="0.25">
      <c r="A17">
        <v>16</v>
      </c>
      <c r="B17">
        <v>61</v>
      </c>
      <c r="C17">
        <v>127.08199999999999</v>
      </c>
      <c r="D17">
        <v>90.403999999999996</v>
      </c>
      <c r="E17">
        <v>168</v>
      </c>
      <c r="F17">
        <v>128.21100000000001</v>
      </c>
      <c r="G17">
        <v>59.816000000000003</v>
      </c>
      <c r="H17">
        <f t="shared" si="0"/>
        <v>2810.1183872232182</v>
      </c>
      <c r="I17">
        <f t="shared" si="1"/>
        <v>308.21100000000001</v>
      </c>
    </row>
    <row r="18" spans="1:9" x14ac:dyDescent="0.25">
      <c r="A18">
        <v>17</v>
      </c>
      <c r="B18">
        <v>29</v>
      </c>
      <c r="C18">
        <v>131.01400000000001</v>
      </c>
      <c r="D18">
        <v>106.214</v>
      </c>
      <c r="E18">
        <v>168</v>
      </c>
      <c r="F18">
        <v>139.399</v>
      </c>
      <c r="G18">
        <v>27.658999999999999</v>
      </c>
      <c r="H18">
        <f t="shared" si="0"/>
        <v>600.84552365919978</v>
      </c>
      <c r="I18">
        <f t="shared" si="1"/>
        <v>319.399</v>
      </c>
    </row>
    <row r="19" spans="1:9" x14ac:dyDescent="0.25">
      <c r="A19">
        <v>18</v>
      </c>
      <c r="B19">
        <v>29</v>
      </c>
      <c r="C19">
        <v>168</v>
      </c>
      <c r="D19">
        <v>168</v>
      </c>
      <c r="E19">
        <v>168</v>
      </c>
      <c r="F19">
        <v>90</v>
      </c>
      <c r="G19">
        <v>28</v>
      </c>
      <c r="H19">
        <f t="shared" si="0"/>
        <v>615.75216010359941</v>
      </c>
      <c r="I19">
        <f t="shared" si="1"/>
        <v>270</v>
      </c>
    </row>
    <row r="20" spans="1:9" x14ac:dyDescent="0.25">
      <c r="A20">
        <v>19</v>
      </c>
      <c r="B20">
        <v>48</v>
      </c>
      <c r="C20">
        <v>132.87899999999999</v>
      </c>
      <c r="D20">
        <v>99.198999999999998</v>
      </c>
      <c r="E20">
        <v>168</v>
      </c>
      <c r="F20">
        <v>24.943999999999999</v>
      </c>
      <c r="G20">
        <v>47.423999999999999</v>
      </c>
      <c r="H20">
        <f t="shared" si="0"/>
        <v>1766.3885678855549</v>
      </c>
      <c r="I20">
        <f t="shared" si="1"/>
        <v>204.94399999999999</v>
      </c>
    </row>
    <row r="21" spans="1:9" x14ac:dyDescent="0.25">
      <c r="A21">
        <v>20</v>
      </c>
      <c r="B21">
        <v>51</v>
      </c>
      <c r="C21">
        <v>133.233</v>
      </c>
      <c r="D21">
        <v>100.562</v>
      </c>
      <c r="E21">
        <v>168</v>
      </c>
      <c r="F21">
        <v>122.735</v>
      </c>
      <c r="G21">
        <v>49.93</v>
      </c>
      <c r="H21">
        <f t="shared" si="0"/>
        <v>1958.0014698008392</v>
      </c>
      <c r="I21">
        <f t="shared" si="1"/>
        <v>302.73500000000001</v>
      </c>
    </row>
    <row r="22" spans="1:9" x14ac:dyDescent="0.25">
      <c r="A22">
        <v>21</v>
      </c>
      <c r="B22">
        <v>19</v>
      </c>
      <c r="C22">
        <v>141.54400000000001</v>
      </c>
      <c r="D22">
        <v>114.889</v>
      </c>
      <c r="E22">
        <v>168</v>
      </c>
      <c r="F22">
        <v>-163.61000000000001</v>
      </c>
      <c r="G22">
        <v>17.72</v>
      </c>
      <c r="H22">
        <f t="shared" si="0"/>
        <v>246.61376666973729</v>
      </c>
      <c r="I22">
        <f t="shared" si="1"/>
        <v>16.389999999999986</v>
      </c>
    </row>
    <row r="23" spans="1:9" x14ac:dyDescent="0.25">
      <c r="A23">
        <v>22</v>
      </c>
      <c r="B23">
        <v>12</v>
      </c>
      <c r="C23">
        <v>138.90799999999999</v>
      </c>
      <c r="D23">
        <v>111.83499999999999</v>
      </c>
      <c r="E23">
        <v>168</v>
      </c>
      <c r="F23">
        <v>21.800999999999998</v>
      </c>
      <c r="G23">
        <v>10.77</v>
      </c>
      <c r="H23">
        <f t="shared" si="0"/>
        <v>91.100610627143865</v>
      </c>
      <c r="I23">
        <f t="shared" si="1"/>
        <v>201.80099999999999</v>
      </c>
    </row>
    <row r="24" spans="1:9" x14ac:dyDescent="0.25">
      <c r="A24">
        <v>23</v>
      </c>
      <c r="B24">
        <v>56</v>
      </c>
      <c r="C24">
        <v>138.852</v>
      </c>
      <c r="D24">
        <v>104.499</v>
      </c>
      <c r="E24">
        <v>168</v>
      </c>
      <c r="F24">
        <v>98.427000000000007</v>
      </c>
      <c r="G24">
        <v>54.588999999999999</v>
      </c>
      <c r="H24">
        <f t="shared" si="0"/>
        <v>2340.4542635532416</v>
      </c>
      <c r="I24">
        <f t="shared" si="1"/>
        <v>278.42700000000002</v>
      </c>
    </row>
    <row r="25" spans="1:9" x14ac:dyDescent="0.25">
      <c r="A25">
        <v>24</v>
      </c>
      <c r="B25">
        <v>16</v>
      </c>
      <c r="C25">
        <v>142.5</v>
      </c>
      <c r="D25">
        <v>116.8</v>
      </c>
      <c r="E25">
        <v>168</v>
      </c>
      <c r="F25">
        <v>168.69</v>
      </c>
      <c r="G25">
        <v>15.297000000000001</v>
      </c>
      <c r="H25">
        <f t="shared" si="0"/>
        <v>183.78176358689228</v>
      </c>
      <c r="I25">
        <f t="shared" si="1"/>
        <v>348.69</v>
      </c>
    </row>
    <row r="26" spans="1:9" x14ac:dyDescent="0.25">
      <c r="A26">
        <v>25</v>
      </c>
      <c r="B26">
        <v>67</v>
      </c>
      <c r="C26">
        <v>140.971</v>
      </c>
      <c r="D26">
        <v>115.066</v>
      </c>
      <c r="E26">
        <v>168</v>
      </c>
      <c r="F26">
        <v>-151.876</v>
      </c>
      <c r="G26">
        <v>65.765000000000001</v>
      </c>
      <c r="H26">
        <f t="shared" si="0"/>
        <v>3396.8747223442692</v>
      </c>
      <c r="I26">
        <f t="shared" si="1"/>
        <v>28.123999999999995</v>
      </c>
    </row>
    <row r="27" spans="1:9" x14ac:dyDescent="0.25">
      <c r="A27">
        <v>26</v>
      </c>
      <c r="B27">
        <v>53</v>
      </c>
      <c r="C27">
        <v>141.66900000000001</v>
      </c>
      <c r="D27">
        <v>108.923</v>
      </c>
      <c r="E27">
        <v>168</v>
      </c>
      <c r="F27">
        <v>171.08500000000001</v>
      </c>
      <c r="G27">
        <v>51.624000000000002</v>
      </c>
      <c r="H27">
        <f t="shared" si="0"/>
        <v>2093.1154604959552</v>
      </c>
      <c r="I27">
        <f t="shared" si="1"/>
        <v>351.08500000000004</v>
      </c>
    </row>
    <row r="28" spans="1:9" x14ac:dyDescent="0.25">
      <c r="A28">
        <v>27</v>
      </c>
      <c r="B28">
        <v>70</v>
      </c>
      <c r="C28">
        <v>141.63999999999999</v>
      </c>
      <c r="D28">
        <v>103.785</v>
      </c>
      <c r="E28">
        <v>168</v>
      </c>
      <c r="F28">
        <v>169.99199999999999</v>
      </c>
      <c r="G28">
        <v>69.051000000000002</v>
      </c>
      <c r="H28">
        <f t="shared" si="0"/>
        <v>3744.8103310298661</v>
      </c>
      <c r="I28">
        <f t="shared" si="1"/>
        <v>349.99199999999996</v>
      </c>
    </row>
    <row r="29" spans="1:9" x14ac:dyDescent="0.25">
      <c r="A29">
        <v>28</v>
      </c>
      <c r="B29">
        <v>53</v>
      </c>
      <c r="C29">
        <v>141.363</v>
      </c>
      <c r="D29">
        <v>106.61499999999999</v>
      </c>
      <c r="E29">
        <v>168</v>
      </c>
      <c r="F29">
        <v>175.601</v>
      </c>
      <c r="G29">
        <v>52.154000000000003</v>
      </c>
      <c r="H29">
        <f t="shared" si="0"/>
        <v>2136.3141973145171</v>
      </c>
      <c r="I29">
        <f t="shared" si="1"/>
        <v>355.601</v>
      </c>
    </row>
    <row r="30" spans="1:9" x14ac:dyDescent="0.25">
      <c r="A30">
        <v>29</v>
      </c>
      <c r="B30">
        <v>45</v>
      </c>
      <c r="C30">
        <v>168</v>
      </c>
      <c r="D30">
        <v>168</v>
      </c>
      <c r="E30">
        <v>168</v>
      </c>
      <c r="F30">
        <v>180</v>
      </c>
      <c r="G30">
        <v>44</v>
      </c>
      <c r="H30">
        <f t="shared" si="0"/>
        <v>1520.5308443374599</v>
      </c>
      <c r="I30">
        <f t="shared" si="1"/>
        <v>360</v>
      </c>
    </row>
    <row r="31" spans="1:9" x14ac:dyDescent="0.25">
      <c r="A31">
        <v>30</v>
      </c>
      <c r="B31">
        <v>55</v>
      </c>
      <c r="C31">
        <v>138.13</v>
      </c>
      <c r="D31">
        <v>95</v>
      </c>
      <c r="E31">
        <v>168</v>
      </c>
      <c r="F31">
        <v>25.145</v>
      </c>
      <c r="G31">
        <v>54.128999999999998</v>
      </c>
      <c r="H31">
        <f t="shared" si="0"/>
        <v>2301.1762814902495</v>
      </c>
      <c r="I31">
        <f t="shared" si="1"/>
        <v>205.14500000000001</v>
      </c>
    </row>
    <row r="32" spans="1:9" x14ac:dyDescent="0.25">
      <c r="A32">
        <v>31</v>
      </c>
      <c r="B32">
        <v>53</v>
      </c>
      <c r="C32">
        <v>138.96799999999999</v>
      </c>
      <c r="D32">
        <v>97.668999999999997</v>
      </c>
      <c r="E32">
        <v>168</v>
      </c>
      <c r="F32">
        <v>162.255</v>
      </c>
      <c r="G32">
        <v>52.497999999999998</v>
      </c>
      <c r="H32">
        <f t="shared" si="0"/>
        <v>2164.5887573914961</v>
      </c>
      <c r="I32">
        <f t="shared" si="1"/>
        <v>342.255</v>
      </c>
    </row>
    <row r="33" spans="1:9" x14ac:dyDescent="0.25">
      <c r="A33">
        <v>32</v>
      </c>
      <c r="B33">
        <v>27</v>
      </c>
      <c r="C33">
        <v>144.43899999999999</v>
      </c>
      <c r="D33">
        <v>119.006</v>
      </c>
      <c r="E33">
        <v>168</v>
      </c>
      <c r="F33">
        <v>-166.50399999999999</v>
      </c>
      <c r="G33">
        <v>25.71</v>
      </c>
      <c r="H33">
        <f t="shared" si="0"/>
        <v>519.15140613818323</v>
      </c>
      <c r="I33">
        <f t="shared" si="1"/>
        <v>13.496000000000009</v>
      </c>
    </row>
    <row r="34" spans="1:9" x14ac:dyDescent="0.25">
      <c r="A34">
        <v>33</v>
      </c>
      <c r="B34">
        <v>43</v>
      </c>
      <c r="C34">
        <v>142.898</v>
      </c>
      <c r="D34">
        <v>115.619</v>
      </c>
      <c r="E34">
        <v>168</v>
      </c>
      <c r="F34">
        <v>95.44</v>
      </c>
      <c r="G34">
        <v>42.19</v>
      </c>
      <c r="H34">
        <f t="shared" si="0"/>
        <v>1398.0056677946206</v>
      </c>
      <c r="I34">
        <f t="shared" si="1"/>
        <v>275.44</v>
      </c>
    </row>
    <row r="35" spans="1:9" x14ac:dyDescent="0.25">
      <c r="A35">
        <v>34</v>
      </c>
      <c r="B35">
        <v>25</v>
      </c>
      <c r="C35">
        <v>143.387</v>
      </c>
      <c r="D35">
        <v>116.5</v>
      </c>
      <c r="E35">
        <v>168</v>
      </c>
      <c r="F35">
        <v>175.23599999999999</v>
      </c>
      <c r="G35">
        <v>24.082999999999998</v>
      </c>
      <c r="H35">
        <f t="shared" si="0"/>
        <v>455.52377900785325</v>
      </c>
      <c r="I35">
        <f t="shared" si="1"/>
        <v>355.23599999999999</v>
      </c>
    </row>
    <row r="36" spans="1:9" x14ac:dyDescent="0.25">
      <c r="A36">
        <v>35</v>
      </c>
      <c r="B36">
        <v>28</v>
      </c>
      <c r="C36">
        <v>141.74600000000001</v>
      </c>
      <c r="D36">
        <v>112</v>
      </c>
      <c r="E36">
        <v>168</v>
      </c>
      <c r="F36">
        <v>173.66</v>
      </c>
      <c r="G36">
        <v>27.166</v>
      </c>
      <c r="H36">
        <f t="shared" si="0"/>
        <v>579.61721268522513</v>
      </c>
      <c r="I36">
        <f t="shared" si="1"/>
        <v>353.65999999999997</v>
      </c>
    </row>
    <row r="37" spans="1:9" x14ac:dyDescent="0.25">
      <c r="A37">
        <v>36</v>
      </c>
      <c r="B37">
        <v>24</v>
      </c>
      <c r="C37">
        <v>140.56200000000001</v>
      </c>
      <c r="D37">
        <v>0</v>
      </c>
      <c r="E37">
        <v>168</v>
      </c>
      <c r="F37">
        <v>-105.255</v>
      </c>
      <c r="G37">
        <v>22.803999999999998</v>
      </c>
      <c r="H37">
        <f t="shared" si="0"/>
        <v>408.42465045190374</v>
      </c>
      <c r="I37">
        <f t="shared" si="1"/>
        <v>74.745000000000005</v>
      </c>
    </row>
    <row r="38" spans="1:9" x14ac:dyDescent="0.25">
      <c r="A38">
        <v>37</v>
      </c>
      <c r="B38">
        <v>26</v>
      </c>
      <c r="C38">
        <v>138.31200000000001</v>
      </c>
      <c r="D38">
        <v>104.88</v>
      </c>
      <c r="E38">
        <v>168</v>
      </c>
      <c r="F38">
        <v>121.759</v>
      </c>
      <c r="G38">
        <v>24.698</v>
      </c>
      <c r="H38">
        <f t="shared" si="0"/>
        <v>479.08597131019826</v>
      </c>
      <c r="I38">
        <f t="shared" si="1"/>
        <v>301.75900000000001</v>
      </c>
    </row>
    <row r="39" spans="1:9" x14ac:dyDescent="0.25">
      <c r="A39">
        <v>38</v>
      </c>
      <c r="B39">
        <v>19</v>
      </c>
      <c r="C39">
        <v>146.392</v>
      </c>
      <c r="D39">
        <v>126.667</v>
      </c>
      <c r="E39">
        <v>168</v>
      </c>
      <c r="F39">
        <v>83.66</v>
      </c>
      <c r="G39">
        <v>18.111000000000001</v>
      </c>
      <c r="H39">
        <f t="shared" si="0"/>
        <v>257.6171328924807</v>
      </c>
      <c r="I39">
        <f t="shared" si="1"/>
        <v>263.65999999999997</v>
      </c>
    </row>
    <row r="40" spans="1:9" x14ac:dyDescent="0.25">
      <c r="A40">
        <v>39</v>
      </c>
      <c r="B40">
        <v>36</v>
      </c>
      <c r="C40">
        <v>143.49</v>
      </c>
      <c r="D40">
        <v>119.429</v>
      </c>
      <c r="E40">
        <v>168</v>
      </c>
      <c r="F40">
        <v>86.73</v>
      </c>
      <c r="G40">
        <v>35.057000000000002</v>
      </c>
      <c r="H40">
        <f t="shared" si="0"/>
        <v>965.24904059246296</v>
      </c>
      <c r="I40">
        <f t="shared" si="1"/>
        <v>266.73</v>
      </c>
    </row>
    <row r="41" spans="1:9" x14ac:dyDescent="0.25">
      <c r="A41">
        <v>40</v>
      </c>
      <c r="B41">
        <v>32</v>
      </c>
      <c r="C41">
        <v>144.58600000000001</v>
      </c>
      <c r="D41">
        <v>120.05</v>
      </c>
      <c r="E41">
        <v>168</v>
      </c>
      <c r="F41">
        <v>109.026</v>
      </c>
      <c r="G41">
        <v>30.675999999999998</v>
      </c>
      <c r="H41">
        <f t="shared" si="0"/>
        <v>739.07300467622053</v>
      </c>
      <c r="I41">
        <f t="shared" si="1"/>
        <v>289.02600000000001</v>
      </c>
    </row>
    <row r="42" spans="1:9" x14ac:dyDescent="0.25">
      <c r="A42">
        <v>41</v>
      </c>
      <c r="B42">
        <v>23</v>
      </c>
      <c r="C42">
        <v>144.727</v>
      </c>
      <c r="D42">
        <v>120.273</v>
      </c>
      <c r="E42">
        <v>168</v>
      </c>
      <c r="F42">
        <v>-174.80600000000001</v>
      </c>
      <c r="G42">
        <v>22.091000000000001</v>
      </c>
      <c r="H42">
        <f t="shared" si="0"/>
        <v>383.28394921279948</v>
      </c>
      <c r="I42">
        <f t="shared" si="1"/>
        <v>5.1939999999999884</v>
      </c>
    </row>
    <row r="43" spans="1:9" x14ac:dyDescent="0.25">
      <c r="A43">
        <v>42</v>
      </c>
      <c r="B43">
        <v>28</v>
      </c>
      <c r="C43">
        <v>142.75399999999999</v>
      </c>
      <c r="D43">
        <v>118.407</v>
      </c>
      <c r="E43">
        <v>168</v>
      </c>
      <c r="F43">
        <v>87.879000000000005</v>
      </c>
      <c r="G43">
        <v>27.018999999999998</v>
      </c>
      <c r="H43">
        <f t="shared" si="0"/>
        <v>573.36136316112254</v>
      </c>
      <c r="I43">
        <f t="shared" si="1"/>
        <v>267.87900000000002</v>
      </c>
    </row>
    <row r="44" spans="1:9" x14ac:dyDescent="0.25">
      <c r="A44">
        <v>43</v>
      </c>
      <c r="B44">
        <v>32</v>
      </c>
      <c r="C44">
        <v>130.51900000000001</v>
      </c>
      <c r="D44">
        <v>103.944</v>
      </c>
      <c r="E44">
        <v>168</v>
      </c>
      <c r="F44">
        <v>129.80600000000001</v>
      </c>
      <c r="G44">
        <v>31.241</v>
      </c>
      <c r="H44">
        <f t="shared" si="0"/>
        <v>766.54867109316081</v>
      </c>
      <c r="I44">
        <f t="shared" si="1"/>
        <v>309.80600000000004</v>
      </c>
    </row>
    <row r="45" spans="1:9" x14ac:dyDescent="0.25">
      <c r="A45">
        <v>44</v>
      </c>
      <c r="B45">
        <v>43</v>
      </c>
      <c r="C45">
        <v>130.87200000000001</v>
      </c>
      <c r="D45">
        <v>102.49299999999999</v>
      </c>
      <c r="E45">
        <v>168</v>
      </c>
      <c r="F45">
        <v>43.091000000000001</v>
      </c>
      <c r="G45">
        <v>42.45</v>
      </c>
      <c r="H45">
        <f t="shared" si="0"/>
        <v>1415.2894539376105</v>
      </c>
      <c r="I45">
        <f t="shared" si="1"/>
        <v>223.09100000000001</v>
      </c>
    </row>
    <row r="46" spans="1:9" x14ac:dyDescent="0.25">
      <c r="A46">
        <v>45</v>
      </c>
      <c r="B46">
        <v>93</v>
      </c>
      <c r="C46">
        <v>133.40199999999999</v>
      </c>
      <c r="D46">
        <v>92.771000000000001</v>
      </c>
      <c r="E46">
        <v>168</v>
      </c>
      <c r="F46">
        <v>146.136</v>
      </c>
      <c r="G46">
        <v>91.525999999999996</v>
      </c>
      <c r="H46">
        <f t="shared" si="0"/>
        <v>6579.2872288948893</v>
      </c>
      <c r="I46">
        <f t="shared" si="1"/>
        <v>326.13599999999997</v>
      </c>
    </row>
    <row r="47" spans="1:9" x14ac:dyDescent="0.25">
      <c r="A47">
        <v>46</v>
      </c>
      <c r="B47">
        <v>34</v>
      </c>
      <c r="C47">
        <v>135.62</v>
      </c>
      <c r="D47">
        <v>90.986000000000004</v>
      </c>
      <c r="E47">
        <v>168</v>
      </c>
      <c r="F47">
        <v>152.65</v>
      </c>
      <c r="G47">
        <v>32.65</v>
      </c>
      <c r="H47">
        <f t="shared" si="0"/>
        <v>837.25211364035613</v>
      </c>
      <c r="I47">
        <f t="shared" si="1"/>
        <v>332.65</v>
      </c>
    </row>
    <row r="48" spans="1:9" x14ac:dyDescent="0.25">
      <c r="A48">
        <v>47</v>
      </c>
      <c r="B48">
        <v>50</v>
      </c>
      <c r="C48">
        <v>168</v>
      </c>
      <c r="D48">
        <v>168</v>
      </c>
      <c r="E48">
        <v>168</v>
      </c>
      <c r="F48">
        <v>-90</v>
      </c>
      <c r="G48">
        <v>49</v>
      </c>
      <c r="H48">
        <f t="shared" si="0"/>
        <v>1885.7409903172734</v>
      </c>
      <c r="I48">
        <f t="shared" si="1"/>
        <v>90</v>
      </c>
    </row>
    <row r="49" spans="1:9" x14ac:dyDescent="0.25">
      <c r="A49">
        <v>48</v>
      </c>
      <c r="B49">
        <v>22</v>
      </c>
      <c r="C49">
        <v>168</v>
      </c>
      <c r="D49">
        <v>168</v>
      </c>
      <c r="E49">
        <v>168</v>
      </c>
      <c r="F49">
        <v>90</v>
      </c>
      <c r="G49">
        <v>21</v>
      </c>
      <c r="H49">
        <f t="shared" si="0"/>
        <v>346.36059005827468</v>
      </c>
      <c r="I49">
        <f t="shared" si="1"/>
        <v>270</v>
      </c>
    </row>
    <row r="50" spans="1:9" x14ac:dyDescent="0.25">
      <c r="A50">
        <v>49</v>
      </c>
      <c r="B50">
        <v>39</v>
      </c>
      <c r="C50">
        <v>137.74799999999999</v>
      </c>
      <c r="D50">
        <v>108.416</v>
      </c>
      <c r="E50">
        <v>168</v>
      </c>
      <c r="F50">
        <v>24.567</v>
      </c>
      <c r="G50">
        <v>38.484000000000002</v>
      </c>
      <c r="H50">
        <f t="shared" si="0"/>
        <v>1163.189018220492</v>
      </c>
      <c r="I50">
        <f t="shared" si="1"/>
        <v>204.56700000000001</v>
      </c>
    </row>
    <row r="51" spans="1:9" x14ac:dyDescent="0.25">
      <c r="A51">
        <v>50</v>
      </c>
      <c r="B51">
        <v>37</v>
      </c>
      <c r="C51">
        <v>130.90700000000001</v>
      </c>
      <c r="D51">
        <v>97.376999999999995</v>
      </c>
      <c r="E51">
        <v>168</v>
      </c>
      <c r="F51">
        <v>144.09</v>
      </c>
      <c r="G51">
        <v>35.805</v>
      </c>
      <c r="H51">
        <f t="shared" si="0"/>
        <v>1006.8788943141559</v>
      </c>
      <c r="I51">
        <f t="shared" si="1"/>
        <v>324.09000000000003</v>
      </c>
    </row>
    <row r="52" spans="1:9" x14ac:dyDescent="0.25">
      <c r="A52">
        <v>51</v>
      </c>
      <c r="B52">
        <v>28</v>
      </c>
      <c r="C52">
        <v>129.464</v>
      </c>
      <c r="D52">
        <v>103.45699999999999</v>
      </c>
      <c r="E52">
        <v>168</v>
      </c>
      <c r="F52">
        <v>131.98699999999999</v>
      </c>
      <c r="G52">
        <v>26.907</v>
      </c>
      <c r="H52">
        <f t="shared" si="0"/>
        <v>568.61778444887307</v>
      </c>
      <c r="I52">
        <f t="shared" si="1"/>
        <v>311.98699999999997</v>
      </c>
    </row>
    <row r="53" spans="1:9" x14ac:dyDescent="0.25">
      <c r="A53">
        <v>52</v>
      </c>
      <c r="B53">
        <v>23</v>
      </c>
      <c r="C53">
        <v>143.506</v>
      </c>
      <c r="D53">
        <v>122.182</v>
      </c>
      <c r="E53">
        <v>168</v>
      </c>
      <c r="F53">
        <v>177.39699999999999</v>
      </c>
      <c r="G53">
        <v>22.023</v>
      </c>
      <c r="H53">
        <f t="shared" si="0"/>
        <v>380.92794950135158</v>
      </c>
      <c r="I53">
        <f t="shared" si="1"/>
        <v>357.39699999999999</v>
      </c>
    </row>
    <row r="54" spans="1:9" x14ac:dyDescent="0.25">
      <c r="A54">
        <v>53</v>
      </c>
      <c r="B54">
        <v>47</v>
      </c>
      <c r="C54">
        <v>140.80799999999999</v>
      </c>
      <c r="D54">
        <v>109.17400000000001</v>
      </c>
      <c r="E54">
        <v>168</v>
      </c>
      <c r="F54">
        <v>82.569000000000003</v>
      </c>
      <c r="G54">
        <v>46.39</v>
      </c>
      <c r="H54">
        <f t="shared" si="0"/>
        <v>1690.2020589123538</v>
      </c>
      <c r="I54">
        <f t="shared" si="1"/>
        <v>262.56900000000002</v>
      </c>
    </row>
    <row r="55" spans="1:9" x14ac:dyDescent="0.25">
      <c r="A55">
        <v>54</v>
      </c>
      <c r="B55">
        <v>40</v>
      </c>
      <c r="C55">
        <v>138.03399999999999</v>
      </c>
      <c r="D55">
        <v>98.174000000000007</v>
      </c>
      <c r="E55">
        <v>168</v>
      </c>
      <c r="F55">
        <v>111.251</v>
      </c>
      <c r="G55">
        <v>38.625999999999998</v>
      </c>
      <c r="H55">
        <f t="shared" si="0"/>
        <v>1171.7888296583917</v>
      </c>
      <c r="I55">
        <f t="shared" si="1"/>
        <v>291.25099999999998</v>
      </c>
    </row>
    <row r="56" spans="1:9" x14ac:dyDescent="0.25">
      <c r="A56">
        <v>55</v>
      </c>
      <c r="B56">
        <v>105</v>
      </c>
      <c r="C56">
        <v>131.21899999999999</v>
      </c>
      <c r="D56">
        <v>92.111999999999995</v>
      </c>
      <c r="E56">
        <v>168</v>
      </c>
      <c r="F56">
        <v>36.759</v>
      </c>
      <c r="G56">
        <v>103.6</v>
      </c>
      <c r="H56">
        <f t="shared" si="0"/>
        <v>8429.6470718182754</v>
      </c>
      <c r="I56">
        <f t="shared" si="1"/>
        <v>216.75900000000001</v>
      </c>
    </row>
    <row r="57" spans="1:9" x14ac:dyDescent="0.25">
      <c r="A57">
        <v>56</v>
      </c>
      <c r="B57">
        <v>15</v>
      </c>
      <c r="C57">
        <v>132.05199999999999</v>
      </c>
      <c r="D57">
        <v>102.61199999999999</v>
      </c>
      <c r="E57">
        <v>168</v>
      </c>
      <c r="F57">
        <v>45</v>
      </c>
      <c r="G57">
        <v>14.141999999999999</v>
      </c>
      <c r="H57">
        <f t="shared" si="0"/>
        <v>157.07661989213486</v>
      </c>
      <c r="I57">
        <f t="shared" si="1"/>
        <v>225</v>
      </c>
    </row>
    <row r="58" spans="1:9" x14ac:dyDescent="0.25">
      <c r="A58">
        <v>57</v>
      </c>
      <c r="B58">
        <v>21</v>
      </c>
      <c r="C58">
        <v>139.62</v>
      </c>
      <c r="D58">
        <v>105.47499999999999</v>
      </c>
      <c r="E58">
        <v>168</v>
      </c>
      <c r="F58">
        <v>59.533999999999999</v>
      </c>
      <c r="G58">
        <v>19.722999999999999</v>
      </c>
      <c r="H58">
        <f t="shared" si="0"/>
        <v>305.51731652421489</v>
      </c>
      <c r="I58">
        <f t="shared" si="1"/>
        <v>239.53399999999999</v>
      </c>
    </row>
    <row r="59" spans="1:9" x14ac:dyDescent="0.25">
      <c r="A59">
        <v>58</v>
      </c>
      <c r="B59">
        <v>44</v>
      </c>
      <c r="C59">
        <v>142.72900000000001</v>
      </c>
      <c r="D59">
        <v>111.721</v>
      </c>
      <c r="E59">
        <v>168</v>
      </c>
      <c r="F59">
        <v>-173.36699999999999</v>
      </c>
      <c r="G59">
        <v>43.29</v>
      </c>
      <c r="H59">
        <f t="shared" si="0"/>
        <v>1471.8550863025559</v>
      </c>
      <c r="I59">
        <f t="shared" si="1"/>
        <v>6.6330000000000098</v>
      </c>
    </row>
    <row r="60" spans="1:9" x14ac:dyDescent="0.25">
      <c r="A60">
        <v>59</v>
      </c>
      <c r="B60">
        <v>20</v>
      </c>
      <c r="C60">
        <v>142.03399999999999</v>
      </c>
      <c r="D60">
        <v>113.053</v>
      </c>
      <c r="E60">
        <v>168</v>
      </c>
      <c r="F60">
        <v>-171.02699999999999</v>
      </c>
      <c r="G60">
        <v>19.234999999999999</v>
      </c>
      <c r="H60">
        <f t="shared" si="0"/>
        <v>290.58571619919161</v>
      </c>
      <c r="I60">
        <f t="shared" si="1"/>
        <v>8.9730000000000132</v>
      </c>
    </row>
    <row r="61" spans="1:9" x14ac:dyDescent="0.25">
      <c r="A61">
        <v>60</v>
      </c>
      <c r="B61">
        <v>16</v>
      </c>
      <c r="C61">
        <v>145.07900000000001</v>
      </c>
      <c r="D61">
        <v>121.333</v>
      </c>
      <c r="E61">
        <v>168</v>
      </c>
      <c r="F61">
        <v>176.18600000000001</v>
      </c>
      <c r="G61">
        <v>15.032999999999999</v>
      </c>
      <c r="H61">
        <f t="shared" si="0"/>
        <v>177.49298624478928</v>
      </c>
      <c r="I61">
        <f t="shared" si="1"/>
        <v>356.18600000000004</v>
      </c>
    </row>
    <row r="62" spans="1:9" x14ac:dyDescent="0.25">
      <c r="A62">
        <v>61</v>
      </c>
      <c r="B62">
        <v>32</v>
      </c>
      <c r="C62">
        <v>140.94399999999999</v>
      </c>
      <c r="D62">
        <v>113.666</v>
      </c>
      <c r="E62">
        <v>168</v>
      </c>
      <c r="F62">
        <v>-166.86600000000001</v>
      </c>
      <c r="G62">
        <v>30.806000000000001</v>
      </c>
      <c r="H62">
        <f t="shared" si="0"/>
        <v>745.35042516088106</v>
      </c>
      <c r="I62">
        <f t="shared" si="1"/>
        <v>13.133999999999986</v>
      </c>
    </row>
    <row r="63" spans="1:9" x14ac:dyDescent="0.25">
      <c r="A63">
        <v>62</v>
      </c>
      <c r="B63">
        <v>27</v>
      </c>
      <c r="C63">
        <v>145.38</v>
      </c>
      <c r="D63">
        <v>123</v>
      </c>
      <c r="E63">
        <v>168</v>
      </c>
      <c r="F63">
        <v>-177.797</v>
      </c>
      <c r="G63">
        <v>26.018999999999998</v>
      </c>
      <c r="H63">
        <f t="shared" si="0"/>
        <v>531.70541537084864</v>
      </c>
      <c r="I63">
        <f t="shared" si="1"/>
        <v>2.203000000000003</v>
      </c>
    </row>
    <row r="64" spans="1:9" x14ac:dyDescent="0.25">
      <c r="A64">
        <v>63</v>
      </c>
      <c r="B64">
        <v>26</v>
      </c>
      <c r="C64">
        <v>143.411</v>
      </c>
      <c r="D64">
        <v>120</v>
      </c>
      <c r="E64">
        <v>168</v>
      </c>
      <c r="F64">
        <v>177.709</v>
      </c>
      <c r="G64">
        <v>25.02</v>
      </c>
      <c r="H64">
        <f t="shared" si="0"/>
        <v>491.65956444606798</v>
      </c>
      <c r="I64">
        <f t="shared" si="1"/>
        <v>357.709</v>
      </c>
    </row>
    <row r="65" spans="1:9" x14ac:dyDescent="0.25">
      <c r="A65">
        <v>64</v>
      </c>
      <c r="B65">
        <v>48</v>
      </c>
      <c r="C65">
        <v>142.905</v>
      </c>
      <c r="D65">
        <v>113.223</v>
      </c>
      <c r="E65">
        <v>168</v>
      </c>
      <c r="F65">
        <v>-21.125</v>
      </c>
      <c r="G65">
        <v>47.17</v>
      </c>
      <c r="H65">
        <f t="shared" si="0"/>
        <v>1747.517903602977</v>
      </c>
      <c r="I65">
        <f t="shared" si="1"/>
        <v>158.875</v>
      </c>
    </row>
    <row r="66" spans="1:9" x14ac:dyDescent="0.25">
      <c r="A66">
        <v>65</v>
      </c>
      <c r="B66">
        <v>52</v>
      </c>
      <c r="C66">
        <v>137.58199999999999</v>
      </c>
      <c r="D66">
        <v>95.659000000000006</v>
      </c>
      <c r="E66">
        <v>168</v>
      </c>
      <c r="F66">
        <v>117.072</v>
      </c>
      <c r="G66">
        <v>50.536999999999999</v>
      </c>
      <c r="H66">
        <f t="shared" si="0"/>
        <v>2005.8977743510443</v>
      </c>
      <c r="I66">
        <f t="shared" si="1"/>
        <v>297.072</v>
      </c>
    </row>
    <row r="67" spans="1:9" x14ac:dyDescent="0.25">
      <c r="A67">
        <v>66</v>
      </c>
      <c r="B67">
        <v>39</v>
      </c>
      <c r="C67">
        <v>137.34</v>
      </c>
      <c r="D67">
        <v>104.199</v>
      </c>
      <c r="E67">
        <v>168</v>
      </c>
      <c r="F67">
        <v>122.005</v>
      </c>
      <c r="G67">
        <v>37.735999999999997</v>
      </c>
      <c r="H67">
        <f t="shared" ref="H67:H130" si="2">((G67/2)^2)*PI()</f>
        <v>1118.4114583059049</v>
      </c>
      <c r="I67">
        <f t="shared" ref="I67:I130" si="3">F67+180</f>
        <v>302.005</v>
      </c>
    </row>
    <row r="68" spans="1:9" x14ac:dyDescent="0.25">
      <c r="A68">
        <v>67</v>
      </c>
      <c r="B68">
        <v>29</v>
      </c>
      <c r="C68">
        <v>140.64500000000001</v>
      </c>
      <c r="D68">
        <v>109.875</v>
      </c>
      <c r="E68">
        <v>168</v>
      </c>
      <c r="F68">
        <v>167.471</v>
      </c>
      <c r="G68">
        <v>27.658999999999999</v>
      </c>
      <c r="H68">
        <f t="shared" si="2"/>
        <v>600.84552365919978</v>
      </c>
      <c r="I68">
        <f t="shared" si="3"/>
        <v>347.471</v>
      </c>
    </row>
    <row r="69" spans="1:9" x14ac:dyDescent="0.25">
      <c r="A69">
        <v>68</v>
      </c>
      <c r="B69">
        <v>53</v>
      </c>
      <c r="C69">
        <v>168</v>
      </c>
      <c r="D69">
        <v>168</v>
      </c>
      <c r="E69">
        <v>168</v>
      </c>
      <c r="F69">
        <v>90</v>
      </c>
      <c r="G69">
        <v>52</v>
      </c>
      <c r="H69">
        <f t="shared" si="2"/>
        <v>2123.7166338267002</v>
      </c>
      <c r="I69">
        <f t="shared" si="3"/>
        <v>270</v>
      </c>
    </row>
    <row r="70" spans="1:9" x14ac:dyDescent="0.25">
      <c r="A70">
        <v>69</v>
      </c>
      <c r="B70">
        <v>19</v>
      </c>
      <c r="C70">
        <v>142.29900000000001</v>
      </c>
      <c r="D70">
        <v>119.25</v>
      </c>
      <c r="E70">
        <v>168</v>
      </c>
      <c r="F70">
        <v>67.62</v>
      </c>
      <c r="G70">
        <v>18.385000000000002</v>
      </c>
      <c r="H70">
        <f t="shared" si="2"/>
        <v>265.4710391282315</v>
      </c>
      <c r="I70">
        <f t="shared" si="3"/>
        <v>247.62</v>
      </c>
    </row>
    <row r="71" spans="1:9" x14ac:dyDescent="0.25">
      <c r="A71">
        <v>70</v>
      </c>
      <c r="B71">
        <v>18</v>
      </c>
      <c r="C71">
        <v>142.095</v>
      </c>
      <c r="D71">
        <v>109.869</v>
      </c>
      <c r="E71">
        <v>168</v>
      </c>
      <c r="F71">
        <v>72.646000000000001</v>
      </c>
      <c r="G71">
        <v>16.763000000000002</v>
      </c>
      <c r="H71">
        <f t="shared" si="2"/>
        <v>220.69544585064585</v>
      </c>
      <c r="I71">
        <f t="shared" si="3"/>
        <v>252.64600000000002</v>
      </c>
    </row>
    <row r="72" spans="1:9" x14ac:dyDescent="0.25">
      <c r="A72">
        <v>71</v>
      </c>
      <c r="B72">
        <v>29</v>
      </c>
      <c r="C72">
        <v>145.107</v>
      </c>
      <c r="D72">
        <v>120.5</v>
      </c>
      <c r="E72">
        <v>168</v>
      </c>
      <c r="F72">
        <v>87.954999999999998</v>
      </c>
      <c r="G72">
        <v>28.018000000000001</v>
      </c>
      <c r="H72">
        <f t="shared" si="2"/>
        <v>616.54409592130901</v>
      </c>
      <c r="I72">
        <f t="shared" si="3"/>
        <v>267.95499999999998</v>
      </c>
    </row>
    <row r="73" spans="1:9" x14ac:dyDescent="0.25">
      <c r="A73">
        <v>72</v>
      </c>
      <c r="B73">
        <v>40</v>
      </c>
      <c r="C73">
        <v>143.36500000000001</v>
      </c>
      <c r="D73">
        <v>111.48699999999999</v>
      </c>
      <c r="E73">
        <v>168</v>
      </c>
      <c r="F73">
        <v>-172.69399999999999</v>
      </c>
      <c r="G73">
        <v>39.319000000000003</v>
      </c>
      <c r="H73">
        <f t="shared" si="2"/>
        <v>1214.2128065316797</v>
      </c>
      <c r="I73">
        <f t="shared" si="3"/>
        <v>7.3060000000000116</v>
      </c>
    </row>
    <row r="74" spans="1:9" x14ac:dyDescent="0.25">
      <c r="A74">
        <v>73</v>
      </c>
      <c r="B74">
        <v>30</v>
      </c>
      <c r="C74">
        <v>134.07599999999999</v>
      </c>
      <c r="D74">
        <v>110.616</v>
      </c>
      <c r="E74">
        <v>168</v>
      </c>
      <c r="F74">
        <v>49.185000000000002</v>
      </c>
      <c r="G74">
        <v>29.068999999999999</v>
      </c>
      <c r="H74">
        <f t="shared" si="2"/>
        <v>663.6667581478265</v>
      </c>
      <c r="I74">
        <f t="shared" si="3"/>
        <v>229.185</v>
      </c>
    </row>
    <row r="75" spans="1:9" x14ac:dyDescent="0.25">
      <c r="A75">
        <v>74</v>
      </c>
      <c r="B75">
        <v>29</v>
      </c>
      <c r="C75">
        <v>162.273</v>
      </c>
      <c r="D75">
        <v>142.05600000000001</v>
      </c>
      <c r="E75">
        <v>184.62799999999999</v>
      </c>
      <c r="F75">
        <v>133.53100000000001</v>
      </c>
      <c r="G75">
        <v>27.585999999999999</v>
      </c>
      <c r="H75">
        <f t="shared" si="2"/>
        <v>597.67810318700663</v>
      </c>
      <c r="I75">
        <f t="shared" si="3"/>
        <v>313.53100000000001</v>
      </c>
    </row>
    <row r="76" spans="1:9" x14ac:dyDescent="0.25">
      <c r="A76">
        <v>75</v>
      </c>
      <c r="B76">
        <v>14</v>
      </c>
      <c r="C76">
        <v>132.38900000000001</v>
      </c>
      <c r="D76">
        <v>105.515</v>
      </c>
      <c r="E76">
        <v>168</v>
      </c>
      <c r="F76">
        <v>51.34</v>
      </c>
      <c r="G76">
        <v>12.805999999999999</v>
      </c>
      <c r="H76">
        <f t="shared" si="2"/>
        <v>128.80030052326964</v>
      </c>
      <c r="I76">
        <f t="shared" si="3"/>
        <v>231.34</v>
      </c>
    </row>
    <row r="77" spans="1:9" x14ac:dyDescent="0.25">
      <c r="A77">
        <v>76</v>
      </c>
      <c r="B77">
        <v>22</v>
      </c>
      <c r="C77">
        <v>129.36099999999999</v>
      </c>
      <c r="D77">
        <v>100.889</v>
      </c>
      <c r="E77">
        <v>168</v>
      </c>
      <c r="F77">
        <v>138.81399999999999</v>
      </c>
      <c r="G77">
        <v>21.26</v>
      </c>
      <c r="H77">
        <f t="shared" si="2"/>
        <v>354.99023091842054</v>
      </c>
      <c r="I77">
        <f t="shared" si="3"/>
        <v>318.81399999999996</v>
      </c>
    </row>
    <row r="78" spans="1:9" x14ac:dyDescent="0.25">
      <c r="A78">
        <v>77</v>
      </c>
      <c r="B78">
        <v>11</v>
      </c>
      <c r="C78">
        <v>168</v>
      </c>
      <c r="D78">
        <v>168</v>
      </c>
      <c r="E78">
        <v>168</v>
      </c>
      <c r="F78">
        <v>180</v>
      </c>
      <c r="G78">
        <v>10</v>
      </c>
      <c r="H78">
        <f t="shared" si="2"/>
        <v>78.539816339744831</v>
      </c>
      <c r="I78">
        <f t="shared" si="3"/>
        <v>360</v>
      </c>
    </row>
    <row r="79" spans="1:9" x14ac:dyDescent="0.25">
      <c r="A79">
        <v>78</v>
      </c>
      <c r="B79">
        <v>19</v>
      </c>
      <c r="C79">
        <v>141.006</v>
      </c>
      <c r="D79">
        <v>110.77800000000001</v>
      </c>
      <c r="E79">
        <v>168</v>
      </c>
      <c r="F79">
        <v>-163.61000000000001</v>
      </c>
      <c r="G79">
        <v>17.72</v>
      </c>
      <c r="H79">
        <f t="shared" si="2"/>
        <v>246.61376666973729</v>
      </c>
      <c r="I79">
        <f t="shared" si="3"/>
        <v>16.389999999999986</v>
      </c>
    </row>
    <row r="80" spans="1:9" x14ac:dyDescent="0.25">
      <c r="A80">
        <v>79</v>
      </c>
      <c r="B80">
        <v>31</v>
      </c>
      <c r="C80">
        <v>134.53700000000001</v>
      </c>
      <c r="D80">
        <v>104.77800000000001</v>
      </c>
      <c r="E80">
        <v>168</v>
      </c>
      <c r="F80">
        <v>55.783999999999999</v>
      </c>
      <c r="G80">
        <v>30.231999999999999</v>
      </c>
      <c r="H80">
        <f t="shared" si="2"/>
        <v>717.83336276294256</v>
      </c>
      <c r="I80">
        <f t="shared" si="3"/>
        <v>235.78399999999999</v>
      </c>
    </row>
    <row r="81" spans="1:9" x14ac:dyDescent="0.25">
      <c r="A81">
        <v>80</v>
      </c>
      <c r="B81">
        <v>29</v>
      </c>
      <c r="C81">
        <v>143.149</v>
      </c>
      <c r="D81">
        <v>114</v>
      </c>
      <c r="E81">
        <v>168</v>
      </c>
      <c r="F81">
        <v>177.95500000000001</v>
      </c>
      <c r="G81">
        <v>28.018000000000001</v>
      </c>
      <c r="H81">
        <f t="shared" si="2"/>
        <v>616.54409592130901</v>
      </c>
      <c r="I81">
        <f t="shared" si="3"/>
        <v>357.95500000000004</v>
      </c>
    </row>
    <row r="82" spans="1:9" x14ac:dyDescent="0.25">
      <c r="A82">
        <v>81</v>
      </c>
      <c r="B82">
        <v>36</v>
      </c>
      <c r="C82">
        <v>142.36600000000001</v>
      </c>
      <c r="D82">
        <v>115.057</v>
      </c>
      <c r="E82">
        <v>168</v>
      </c>
      <c r="F82">
        <v>83.48</v>
      </c>
      <c r="G82">
        <v>35.228000000000002</v>
      </c>
      <c r="H82">
        <f t="shared" si="2"/>
        <v>974.68853298782369</v>
      </c>
      <c r="I82">
        <f t="shared" si="3"/>
        <v>263.48</v>
      </c>
    </row>
    <row r="83" spans="1:9" x14ac:dyDescent="0.25">
      <c r="A83">
        <v>82</v>
      </c>
      <c r="B83">
        <v>20</v>
      </c>
      <c r="C83">
        <v>141.99700000000001</v>
      </c>
      <c r="D83">
        <v>114.526</v>
      </c>
      <c r="E83">
        <v>168</v>
      </c>
      <c r="F83">
        <v>101.889</v>
      </c>
      <c r="G83">
        <v>19.416</v>
      </c>
      <c r="H83">
        <f t="shared" si="2"/>
        <v>296.08022901803059</v>
      </c>
      <c r="I83">
        <f t="shared" si="3"/>
        <v>281.88900000000001</v>
      </c>
    </row>
    <row r="84" spans="1:9" x14ac:dyDescent="0.25">
      <c r="A84">
        <v>83</v>
      </c>
      <c r="B84">
        <v>40</v>
      </c>
      <c r="C84">
        <v>156.053</v>
      </c>
      <c r="D84">
        <v>128.71600000000001</v>
      </c>
      <c r="E84">
        <v>168</v>
      </c>
      <c r="F84">
        <v>34.509</v>
      </c>
      <c r="G84">
        <v>38.832999999999998</v>
      </c>
      <c r="H84">
        <f t="shared" si="2"/>
        <v>1184.3819140204826</v>
      </c>
      <c r="I84">
        <f t="shared" si="3"/>
        <v>214.50900000000001</v>
      </c>
    </row>
    <row r="85" spans="1:9" x14ac:dyDescent="0.25">
      <c r="A85">
        <v>84</v>
      </c>
      <c r="B85">
        <v>61</v>
      </c>
      <c r="C85">
        <v>143.73400000000001</v>
      </c>
      <c r="D85">
        <v>98.466999999999999</v>
      </c>
      <c r="E85">
        <v>168</v>
      </c>
      <c r="F85">
        <v>119.982</v>
      </c>
      <c r="G85">
        <v>60.033000000000001</v>
      </c>
      <c r="H85">
        <f t="shared" si="2"/>
        <v>2830.5444202564681</v>
      </c>
      <c r="I85">
        <f t="shared" si="3"/>
        <v>299.98199999999997</v>
      </c>
    </row>
    <row r="86" spans="1:9" x14ac:dyDescent="0.25">
      <c r="A86">
        <v>85</v>
      </c>
      <c r="B86">
        <v>40</v>
      </c>
      <c r="C86">
        <v>136.09800000000001</v>
      </c>
      <c r="D86">
        <v>102.556</v>
      </c>
      <c r="E86">
        <v>168</v>
      </c>
      <c r="F86">
        <v>121.218</v>
      </c>
      <c r="G86">
        <v>38.588000000000001</v>
      </c>
      <c r="H86">
        <f t="shared" si="2"/>
        <v>1169.4843677744261</v>
      </c>
      <c r="I86">
        <f t="shared" si="3"/>
        <v>301.21800000000002</v>
      </c>
    </row>
    <row r="87" spans="1:9" x14ac:dyDescent="0.25">
      <c r="A87">
        <v>86</v>
      </c>
      <c r="B87">
        <v>35</v>
      </c>
      <c r="C87">
        <v>136.75700000000001</v>
      </c>
      <c r="D87">
        <v>100.515</v>
      </c>
      <c r="E87">
        <v>168</v>
      </c>
      <c r="F87">
        <v>120.379</v>
      </c>
      <c r="G87">
        <v>33.615000000000002</v>
      </c>
      <c r="H87">
        <f t="shared" si="2"/>
        <v>887.47496861247464</v>
      </c>
      <c r="I87">
        <f t="shared" si="3"/>
        <v>300.37900000000002</v>
      </c>
    </row>
    <row r="88" spans="1:9" x14ac:dyDescent="0.25">
      <c r="A88">
        <v>87</v>
      </c>
      <c r="B88">
        <v>13</v>
      </c>
      <c r="C88">
        <v>147.5</v>
      </c>
      <c r="D88">
        <v>119</v>
      </c>
      <c r="E88">
        <v>168</v>
      </c>
      <c r="F88">
        <v>99.462000000000003</v>
      </c>
      <c r="G88">
        <v>12.166</v>
      </c>
      <c r="H88">
        <f t="shared" si="2"/>
        <v>116.24800424399858</v>
      </c>
      <c r="I88">
        <f t="shared" si="3"/>
        <v>279.46199999999999</v>
      </c>
    </row>
    <row r="89" spans="1:9" x14ac:dyDescent="0.25">
      <c r="A89">
        <v>88</v>
      </c>
      <c r="B89">
        <v>13</v>
      </c>
      <c r="C89">
        <v>141.46700000000001</v>
      </c>
      <c r="D89">
        <v>113.521</v>
      </c>
      <c r="E89">
        <v>168</v>
      </c>
      <c r="F89">
        <v>114.444</v>
      </c>
      <c r="G89">
        <v>12.083</v>
      </c>
      <c r="H89">
        <f t="shared" si="2"/>
        <v>114.66725927866791</v>
      </c>
      <c r="I89">
        <f t="shared" si="3"/>
        <v>294.44400000000002</v>
      </c>
    </row>
    <row r="90" spans="1:9" x14ac:dyDescent="0.25">
      <c r="A90">
        <v>89</v>
      </c>
      <c r="B90">
        <v>34</v>
      </c>
      <c r="C90">
        <v>139.589</v>
      </c>
      <c r="D90">
        <v>107.20099999999999</v>
      </c>
      <c r="E90">
        <v>168</v>
      </c>
      <c r="F90">
        <v>-156.571</v>
      </c>
      <c r="G90">
        <v>32.695999999999998</v>
      </c>
      <c r="H90">
        <f t="shared" si="2"/>
        <v>839.61295454608319</v>
      </c>
      <c r="I90">
        <f t="shared" si="3"/>
        <v>23.429000000000002</v>
      </c>
    </row>
    <row r="91" spans="1:9" x14ac:dyDescent="0.25">
      <c r="A91">
        <v>90</v>
      </c>
      <c r="B91">
        <v>22</v>
      </c>
      <c r="C91">
        <v>142.227</v>
      </c>
      <c r="D91">
        <v>115.96599999999999</v>
      </c>
      <c r="E91">
        <v>168</v>
      </c>
      <c r="F91">
        <v>121.43</v>
      </c>
      <c r="G91">
        <v>21.094999999999999</v>
      </c>
      <c r="H91">
        <f t="shared" si="2"/>
        <v>349.50141694865516</v>
      </c>
      <c r="I91">
        <f t="shared" si="3"/>
        <v>301.43</v>
      </c>
    </row>
    <row r="92" spans="1:9" x14ac:dyDescent="0.25">
      <c r="A92">
        <v>91</v>
      </c>
      <c r="B92">
        <v>32</v>
      </c>
      <c r="C92">
        <v>131.87</v>
      </c>
      <c r="D92">
        <v>101.40300000000001</v>
      </c>
      <c r="E92">
        <v>168</v>
      </c>
      <c r="F92">
        <v>148.392</v>
      </c>
      <c r="G92">
        <v>30.529</v>
      </c>
      <c r="H92">
        <f t="shared" si="2"/>
        <v>732.0066713713818</v>
      </c>
      <c r="I92">
        <f t="shared" si="3"/>
        <v>328.392</v>
      </c>
    </row>
    <row r="93" spans="1:9" x14ac:dyDescent="0.25">
      <c r="A93">
        <v>92</v>
      </c>
      <c r="B93">
        <v>25</v>
      </c>
      <c r="C93">
        <v>144.28700000000001</v>
      </c>
      <c r="D93">
        <v>112.312</v>
      </c>
      <c r="E93">
        <v>168</v>
      </c>
      <c r="F93">
        <v>119.745</v>
      </c>
      <c r="G93">
        <v>24.187000000000001</v>
      </c>
      <c r="H93">
        <f t="shared" si="2"/>
        <v>459.46654061996156</v>
      </c>
      <c r="I93">
        <f t="shared" si="3"/>
        <v>299.745</v>
      </c>
    </row>
    <row r="94" spans="1:9" x14ac:dyDescent="0.25">
      <c r="A94">
        <v>93</v>
      </c>
      <c r="B94">
        <v>44</v>
      </c>
      <c r="C94">
        <v>141.65600000000001</v>
      </c>
      <c r="D94">
        <v>107.28400000000001</v>
      </c>
      <c r="E94">
        <v>168</v>
      </c>
      <c r="F94">
        <v>167.905</v>
      </c>
      <c r="G94">
        <v>42.953000000000003</v>
      </c>
      <c r="H94">
        <f t="shared" si="2"/>
        <v>1449.0283596899726</v>
      </c>
      <c r="I94">
        <f t="shared" si="3"/>
        <v>347.90499999999997</v>
      </c>
    </row>
    <row r="95" spans="1:9" x14ac:dyDescent="0.25">
      <c r="A95">
        <v>94</v>
      </c>
      <c r="B95">
        <v>26</v>
      </c>
      <c r="C95">
        <v>137.04599999999999</v>
      </c>
      <c r="D95">
        <v>101.28</v>
      </c>
      <c r="E95">
        <v>168</v>
      </c>
      <c r="F95">
        <v>121.759</v>
      </c>
      <c r="G95">
        <v>24.698</v>
      </c>
      <c r="H95">
        <f t="shared" si="2"/>
        <v>479.08597131019826</v>
      </c>
      <c r="I95">
        <f t="shared" si="3"/>
        <v>301.75900000000001</v>
      </c>
    </row>
    <row r="96" spans="1:9" x14ac:dyDescent="0.25">
      <c r="A96">
        <v>95</v>
      </c>
      <c r="B96">
        <v>19</v>
      </c>
      <c r="C96">
        <v>168</v>
      </c>
      <c r="D96">
        <v>168</v>
      </c>
      <c r="E96">
        <v>168</v>
      </c>
      <c r="F96">
        <v>180</v>
      </c>
      <c r="G96">
        <v>18</v>
      </c>
      <c r="H96">
        <f t="shared" si="2"/>
        <v>254.46900494077323</v>
      </c>
      <c r="I96">
        <f t="shared" si="3"/>
        <v>360</v>
      </c>
    </row>
    <row r="97" spans="1:9" x14ac:dyDescent="0.25">
      <c r="A97">
        <v>96</v>
      </c>
      <c r="B97">
        <v>47</v>
      </c>
      <c r="C97">
        <v>127.711</v>
      </c>
      <c r="D97">
        <v>101.46899999999999</v>
      </c>
      <c r="E97">
        <v>168</v>
      </c>
      <c r="F97">
        <v>139.399</v>
      </c>
      <c r="G97">
        <v>46.097999999999999</v>
      </c>
      <c r="H97">
        <f t="shared" si="2"/>
        <v>1668.9912065541532</v>
      </c>
      <c r="I97">
        <f t="shared" si="3"/>
        <v>319.399</v>
      </c>
    </row>
    <row r="98" spans="1:9" x14ac:dyDescent="0.25">
      <c r="A98">
        <v>97</v>
      </c>
      <c r="B98">
        <v>51</v>
      </c>
      <c r="C98">
        <v>134.744</v>
      </c>
      <c r="D98">
        <v>107.712</v>
      </c>
      <c r="E98">
        <v>168</v>
      </c>
      <c r="F98">
        <v>-146.31</v>
      </c>
      <c r="G98">
        <v>50.478000000000002</v>
      </c>
      <c r="H98">
        <f t="shared" si="2"/>
        <v>2001.2168916179844</v>
      </c>
      <c r="I98">
        <f t="shared" si="3"/>
        <v>33.69</v>
      </c>
    </row>
    <row r="99" spans="1:9" x14ac:dyDescent="0.25">
      <c r="A99">
        <v>98</v>
      </c>
      <c r="B99">
        <v>23</v>
      </c>
      <c r="C99">
        <v>128.52099999999999</v>
      </c>
      <c r="D99">
        <v>85.751999999999995</v>
      </c>
      <c r="E99">
        <v>168</v>
      </c>
      <c r="F99">
        <v>153.435</v>
      </c>
      <c r="G99">
        <v>22.361000000000001</v>
      </c>
      <c r="H99">
        <f t="shared" si="2"/>
        <v>392.71032938582221</v>
      </c>
      <c r="I99">
        <f t="shared" si="3"/>
        <v>333.435</v>
      </c>
    </row>
    <row r="100" spans="1:9" x14ac:dyDescent="0.25">
      <c r="A100">
        <v>99</v>
      </c>
      <c r="B100">
        <v>25</v>
      </c>
      <c r="C100">
        <v>136.572</v>
      </c>
      <c r="D100">
        <v>95.875</v>
      </c>
      <c r="E100">
        <v>168</v>
      </c>
      <c r="F100">
        <v>165.37899999999999</v>
      </c>
      <c r="G100">
        <v>23.77</v>
      </c>
      <c r="H100">
        <f t="shared" si="2"/>
        <v>443.76009395586607</v>
      </c>
      <c r="I100">
        <f t="shared" si="3"/>
        <v>345.37900000000002</v>
      </c>
    </row>
    <row r="101" spans="1:9" x14ac:dyDescent="0.25">
      <c r="A101">
        <v>100</v>
      </c>
      <c r="B101">
        <v>27</v>
      </c>
      <c r="C101">
        <v>138.94300000000001</v>
      </c>
      <c r="D101">
        <v>108.5</v>
      </c>
      <c r="E101">
        <v>168</v>
      </c>
      <c r="F101">
        <v>169.114</v>
      </c>
      <c r="G101">
        <v>26.475999999999999</v>
      </c>
      <c r="H101">
        <f t="shared" si="2"/>
        <v>550.54728617135856</v>
      </c>
      <c r="I101">
        <f t="shared" si="3"/>
        <v>349.11400000000003</v>
      </c>
    </row>
    <row r="102" spans="1:9" x14ac:dyDescent="0.25">
      <c r="A102">
        <v>101</v>
      </c>
      <c r="B102">
        <v>23</v>
      </c>
      <c r="C102">
        <v>129.42599999999999</v>
      </c>
      <c r="D102">
        <v>94.817999999999998</v>
      </c>
      <c r="E102">
        <v>168</v>
      </c>
      <c r="F102">
        <v>116.565</v>
      </c>
      <c r="G102">
        <v>22.361000000000001</v>
      </c>
      <c r="H102">
        <f t="shared" si="2"/>
        <v>392.71032938582221</v>
      </c>
      <c r="I102">
        <f t="shared" si="3"/>
        <v>296.565</v>
      </c>
    </row>
    <row r="103" spans="1:9" x14ac:dyDescent="0.25">
      <c r="A103">
        <v>102</v>
      </c>
      <c r="B103">
        <v>49</v>
      </c>
      <c r="C103">
        <v>139.51900000000001</v>
      </c>
      <c r="D103">
        <v>105</v>
      </c>
      <c r="E103">
        <v>168</v>
      </c>
      <c r="F103">
        <v>176.42400000000001</v>
      </c>
      <c r="G103">
        <v>48.094000000000001</v>
      </c>
      <c r="H103">
        <f t="shared" si="2"/>
        <v>1816.6517412723915</v>
      </c>
      <c r="I103">
        <f t="shared" si="3"/>
        <v>356.42399999999998</v>
      </c>
    </row>
    <row r="104" spans="1:9" x14ac:dyDescent="0.25">
      <c r="A104">
        <v>103</v>
      </c>
      <c r="B104">
        <v>57</v>
      </c>
      <c r="C104">
        <v>136.91900000000001</v>
      </c>
      <c r="D104">
        <v>97.39</v>
      </c>
      <c r="E104">
        <v>168</v>
      </c>
      <c r="F104">
        <v>66.665999999999997</v>
      </c>
      <c r="G104">
        <v>55.542999999999999</v>
      </c>
      <c r="H104">
        <f t="shared" si="2"/>
        <v>2422.97285044009</v>
      </c>
      <c r="I104">
        <f t="shared" si="3"/>
        <v>246.666</v>
      </c>
    </row>
    <row r="105" spans="1:9" x14ac:dyDescent="0.25">
      <c r="A105">
        <v>104</v>
      </c>
      <c r="B105">
        <v>31</v>
      </c>
      <c r="C105">
        <v>140.08199999999999</v>
      </c>
      <c r="D105">
        <v>112.342</v>
      </c>
      <c r="E105">
        <v>168</v>
      </c>
      <c r="F105">
        <v>166.43</v>
      </c>
      <c r="G105">
        <v>29.832999999999998</v>
      </c>
      <c r="H105">
        <f t="shared" si="2"/>
        <v>699.01056142983987</v>
      </c>
      <c r="I105">
        <f t="shared" si="3"/>
        <v>346.43</v>
      </c>
    </row>
    <row r="106" spans="1:9" x14ac:dyDescent="0.25">
      <c r="A106">
        <v>105</v>
      </c>
      <c r="B106">
        <v>31</v>
      </c>
      <c r="C106">
        <v>135.81399999999999</v>
      </c>
      <c r="D106">
        <v>105.36</v>
      </c>
      <c r="E106">
        <v>168</v>
      </c>
      <c r="F106">
        <v>152.59200000000001</v>
      </c>
      <c r="G106">
        <v>30.414000000000001</v>
      </c>
      <c r="H106">
        <f t="shared" si="2"/>
        <v>726.5022515401098</v>
      </c>
      <c r="I106">
        <f t="shared" si="3"/>
        <v>332.59199999999998</v>
      </c>
    </row>
    <row r="107" spans="1:9" x14ac:dyDescent="0.25">
      <c r="A107">
        <v>106</v>
      </c>
      <c r="B107">
        <v>50</v>
      </c>
      <c r="C107">
        <v>144.50899999999999</v>
      </c>
      <c r="D107">
        <v>111.274</v>
      </c>
      <c r="E107">
        <v>168</v>
      </c>
      <c r="F107">
        <v>113.962</v>
      </c>
      <c r="G107">
        <v>49.244</v>
      </c>
      <c r="H107">
        <f t="shared" si="2"/>
        <v>1904.5681906654891</v>
      </c>
      <c r="I107">
        <f t="shared" si="3"/>
        <v>293.96199999999999</v>
      </c>
    </row>
    <row r="108" spans="1:9" x14ac:dyDescent="0.25">
      <c r="A108">
        <v>107</v>
      </c>
      <c r="B108">
        <v>33</v>
      </c>
      <c r="C108">
        <v>139.917</v>
      </c>
      <c r="D108">
        <v>107.68</v>
      </c>
      <c r="E108">
        <v>168</v>
      </c>
      <c r="F108">
        <v>167.27600000000001</v>
      </c>
      <c r="G108">
        <v>31.78</v>
      </c>
      <c r="H108">
        <f t="shared" si="2"/>
        <v>793.2273264494595</v>
      </c>
      <c r="I108">
        <f t="shared" si="3"/>
        <v>347.27600000000001</v>
      </c>
    </row>
    <row r="109" spans="1:9" x14ac:dyDescent="0.25">
      <c r="A109">
        <v>108</v>
      </c>
      <c r="B109">
        <v>28</v>
      </c>
      <c r="C109">
        <v>140.68</v>
      </c>
      <c r="D109">
        <v>112.444</v>
      </c>
      <c r="E109">
        <v>168</v>
      </c>
      <c r="F109">
        <v>-171.57300000000001</v>
      </c>
      <c r="G109">
        <v>27.295000000000002</v>
      </c>
      <c r="H109">
        <f t="shared" si="2"/>
        <v>585.13500313483087</v>
      </c>
      <c r="I109">
        <f t="shared" si="3"/>
        <v>8.4269999999999925</v>
      </c>
    </row>
    <row r="110" spans="1:9" x14ac:dyDescent="0.25">
      <c r="A110">
        <v>109</v>
      </c>
      <c r="B110">
        <v>38</v>
      </c>
      <c r="C110">
        <v>168</v>
      </c>
      <c r="D110">
        <v>168</v>
      </c>
      <c r="E110">
        <v>168</v>
      </c>
      <c r="F110">
        <v>180</v>
      </c>
      <c r="G110">
        <v>37</v>
      </c>
      <c r="H110">
        <f t="shared" si="2"/>
        <v>1075.2100856911068</v>
      </c>
      <c r="I110">
        <f t="shared" si="3"/>
        <v>360</v>
      </c>
    </row>
    <row r="111" spans="1:9" x14ac:dyDescent="0.25">
      <c r="A111">
        <v>110</v>
      </c>
      <c r="B111">
        <v>29</v>
      </c>
      <c r="C111">
        <v>139.44800000000001</v>
      </c>
      <c r="D111">
        <v>104.20399999999999</v>
      </c>
      <c r="E111">
        <v>168</v>
      </c>
      <c r="F111">
        <v>111.038</v>
      </c>
      <c r="G111">
        <v>27.856999999999999</v>
      </c>
      <c r="H111">
        <f t="shared" si="2"/>
        <v>609.47875221815593</v>
      </c>
      <c r="I111">
        <f t="shared" si="3"/>
        <v>291.03800000000001</v>
      </c>
    </row>
    <row r="112" spans="1:9" x14ac:dyDescent="0.25">
      <c r="A112">
        <v>111</v>
      </c>
      <c r="B112">
        <v>15</v>
      </c>
      <c r="C112">
        <v>141.58600000000001</v>
      </c>
      <c r="D112">
        <v>105.714</v>
      </c>
      <c r="E112">
        <v>168</v>
      </c>
      <c r="F112">
        <v>120.256</v>
      </c>
      <c r="G112">
        <v>13.891999999999999</v>
      </c>
      <c r="H112">
        <f t="shared" si="2"/>
        <v>151.57215686396384</v>
      </c>
      <c r="I112">
        <f t="shared" si="3"/>
        <v>300.25599999999997</v>
      </c>
    </row>
    <row r="113" spans="1:9" x14ac:dyDescent="0.25">
      <c r="A113">
        <v>112</v>
      </c>
      <c r="B113">
        <v>27</v>
      </c>
      <c r="C113">
        <v>140.36199999999999</v>
      </c>
      <c r="D113">
        <v>107.077</v>
      </c>
      <c r="E113">
        <v>168</v>
      </c>
      <c r="F113">
        <v>-171.25399999999999</v>
      </c>
      <c r="G113">
        <v>26.306000000000001</v>
      </c>
      <c r="H113">
        <f t="shared" si="2"/>
        <v>543.49995557508316</v>
      </c>
      <c r="I113">
        <f t="shared" si="3"/>
        <v>8.7460000000000093</v>
      </c>
    </row>
    <row r="114" spans="1:9" x14ac:dyDescent="0.25">
      <c r="A114">
        <v>113</v>
      </c>
      <c r="B114">
        <v>30</v>
      </c>
      <c r="C114">
        <v>168</v>
      </c>
      <c r="D114">
        <v>168</v>
      </c>
      <c r="E114">
        <v>168</v>
      </c>
      <c r="F114">
        <v>90</v>
      </c>
      <c r="G114">
        <v>29</v>
      </c>
      <c r="H114">
        <f t="shared" si="2"/>
        <v>660.51985541725401</v>
      </c>
      <c r="I114">
        <f t="shared" si="3"/>
        <v>270</v>
      </c>
    </row>
    <row r="115" spans="1:9" x14ac:dyDescent="0.25">
      <c r="A115">
        <v>114</v>
      </c>
      <c r="B115">
        <v>42</v>
      </c>
      <c r="C115">
        <v>139.86699999999999</v>
      </c>
      <c r="D115">
        <v>102.465</v>
      </c>
      <c r="E115">
        <v>168</v>
      </c>
      <c r="F115">
        <v>68.459000000000003</v>
      </c>
      <c r="G115">
        <v>40.853000000000002</v>
      </c>
      <c r="H115">
        <f t="shared" si="2"/>
        <v>1310.8040948784305</v>
      </c>
      <c r="I115">
        <f t="shared" si="3"/>
        <v>248.459</v>
      </c>
    </row>
    <row r="116" spans="1:9" x14ac:dyDescent="0.25">
      <c r="A116">
        <v>115</v>
      </c>
      <c r="B116">
        <v>40</v>
      </c>
      <c r="C116">
        <v>143.642</v>
      </c>
      <c r="D116">
        <v>117.473</v>
      </c>
      <c r="E116">
        <v>168</v>
      </c>
      <c r="F116">
        <v>100.437</v>
      </c>
      <c r="G116">
        <v>38.639000000000003</v>
      </c>
      <c r="H116">
        <f t="shared" si="2"/>
        <v>1172.5777189166258</v>
      </c>
      <c r="I116">
        <f t="shared" si="3"/>
        <v>280.43700000000001</v>
      </c>
    </row>
    <row r="117" spans="1:9" x14ac:dyDescent="0.25">
      <c r="A117">
        <v>116</v>
      </c>
      <c r="B117">
        <v>18</v>
      </c>
      <c r="C117">
        <v>132.60499999999999</v>
      </c>
      <c r="D117">
        <v>110.837</v>
      </c>
      <c r="E117">
        <v>168</v>
      </c>
      <c r="F117">
        <v>45</v>
      </c>
      <c r="G117">
        <v>16.971</v>
      </c>
      <c r="H117">
        <f t="shared" si="2"/>
        <v>226.20632715260808</v>
      </c>
      <c r="I117">
        <f t="shared" si="3"/>
        <v>225</v>
      </c>
    </row>
    <row r="118" spans="1:9" x14ac:dyDescent="0.25">
      <c r="A118">
        <v>117</v>
      </c>
      <c r="B118">
        <v>25</v>
      </c>
      <c r="C118">
        <v>168</v>
      </c>
      <c r="D118">
        <v>168</v>
      </c>
      <c r="E118">
        <v>168</v>
      </c>
      <c r="F118">
        <v>90</v>
      </c>
      <c r="G118">
        <v>24</v>
      </c>
      <c r="H118">
        <f t="shared" si="2"/>
        <v>452.38934211693021</v>
      </c>
      <c r="I118">
        <f t="shared" si="3"/>
        <v>270</v>
      </c>
    </row>
    <row r="119" spans="1:9" x14ac:dyDescent="0.25">
      <c r="A119">
        <v>118</v>
      </c>
      <c r="B119">
        <v>16</v>
      </c>
      <c r="C119">
        <v>143.77500000000001</v>
      </c>
      <c r="D119">
        <v>119.467</v>
      </c>
      <c r="E119">
        <v>168</v>
      </c>
      <c r="F119">
        <v>7.5949999999999998</v>
      </c>
      <c r="G119">
        <v>15.132999999999999</v>
      </c>
      <c r="H119">
        <f t="shared" si="2"/>
        <v>179.86221834449398</v>
      </c>
      <c r="I119">
        <f t="shared" si="3"/>
        <v>187.595</v>
      </c>
    </row>
    <row r="120" spans="1:9" x14ac:dyDescent="0.25">
      <c r="A120">
        <v>119</v>
      </c>
      <c r="B120">
        <v>48</v>
      </c>
      <c r="C120">
        <v>135.17599999999999</v>
      </c>
      <c r="D120">
        <v>103.63200000000001</v>
      </c>
      <c r="E120">
        <v>168</v>
      </c>
      <c r="F120">
        <v>67.286000000000001</v>
      </c>
      <c r="G120">
        <v>46.615000000000002</v>
      </c>
      <c r="H120">
        <f t="shared" si="2"/>
        <v>1706.6373990543793</v>
      </c>
      <c r="I120">
        <f t="shared" si="3"/>
        <v>247.286</v>
      </c>
    </row>
    <row r="121" spans="1:9" x14ac:dyDescent="0.25">
      <c r="A121">
        <v>120</v>
      </c>
      <c r="B121">
        <v>77</v>
      </c>
      <c r="C121">
        <v>129.19900000000001</v>
      </c>
      <c r="D121">
        <v>98.537000000000006</v>
      </c>
      <c r="E121">
        <v>168</v>
      </c>
      <c r="F121">
        <v>-54.637999999999998</v>
      </c>
      <c r="G121">
        <v>76.025999999999996</v>
      </c>
      <c r="H121">
        <f t="shared" si="2"/>
        <v>4539.5642162545664</v>
      </c>
      <c r="I121">
        <f t="shared" si="3"/>
        <v>125.36199999999999</v>
      </c>
    </row>
    <row r="122" spans="1:9" x14ac:dyDescent="0.25">
      <c r="A122">
        <v>121</v>
      </c>
      <c r="B122">
        <v>40</v>
      </c>
      <c r="C122">
        <v>139.16</v>
      </c>
      <c r="D122">
        <v>110.899</v>
      </c>
      <c r="E122">
        <v>168</v>
      </c>
      <c r="F122">
        <v>75.256</v>
      </c>
      <c r="G122">
        <v>39.293999999999997</v>
      </c>
      <c r="H122">
        <f t="shared" si="2"/>
        <v>1212.6692438862003</v>
      </c>
      <c r="I122">
        <f t="shared" si="3"/>
        <v>255.256</v>
      </c>
    </row>
    <row r="123" spans="1:9" x14ac:dyDescent="0.25">
      <c r="A123">
        <v>122</v>
      </c>
      <c r="B123">
        <v>28</v>
      </c>
      <c r="C123">
        <v>141.345</v>
      </c>
      <c r="D123">
        <v>116.96299999999999</v>
      </c>
      <c r="E123">
        <v>168</v>
      </c>
      <c r="F123">
        <v>177.87899999999999</v>
      </c>
      <c r="G123">
        <v>27.018999999999998</v>
      </c>
      <c r="H123">
        <f t="shared" si="2"/>
        <v>573.36136316112254</v>
      </c>
      <c r="I123">
        <f t="shared" si="3"/>
        <v>357.87900000000002</v>
      </c>
    </row>
    <row r="124" spans="1:9" x14ac:dyDescent="0.25">
      <c r="A124">
        <v>123</v>
      </c>
      <c r="B124">
        <v>39</v>
      </c>
      <c r="C124">
        <v>127.69199999999999</v>
      </c>
      <c r="D124">
        <v>98.516999999999996</v>
      </c>
      <c r="E124">
        <v>168</v>
      </c>
      <c r="F124">
        <v>153.435</v>
      </c>
      <c r="G124">
        <v>38.012999999999998</v>
      </c>
      <c r="H124">
        <f t="shared" si="2"/>
        <v>1134.8910540636416</v>
      </c>
      <c r="I124">
        <f t="shared" si="3"/>
        <v>333.435</v>
      </c>
    </row>
    <row r="125" spans="1:9" x14ac:dyDescent="0.25">
      <c r="A125">
        <v>124</v>
      </c>
      <c r="B125">
        <v>26</v>
      </c>
      <c r="C125">
        <v>140.58600000000001</v>
      </c>
      <c r="D125">
        <v>112.32</v>
      </c>
      <c r="E125">
        <v>168</v>
      </c>
      <c r="F125">
        <v>-6.843</v>
      </c>
      <c r="G125">
        <v>25.178999999999998</v>
      </c>
      <c r="H125">
        <f t="shared" si="2"/>
        <v>497.92833062836564</v>
      </c>
      <c r="I125">
        <f t="shared" si="3"/>
        <v>173.15700000000001</v>
      </c>
    </row>
    <row r="126" spans="1:9" x14ac:dyDescent="0.25">
      <c r="A126">
        <v>125</v>
      </c>
      <c r="B126">
        <v>50</v>
      </c>
      <c r="C126">
        <v>137.881</v>
      </c>
      <c r="D126">
        <v>103.318</v>
      </c>
      <c r="E126">
        <v>168</v>
      </c>
      <c r="F126">
        <v>104.32299999999999</v>
      </c>
      <c r="G126">
        <v>48.508000000000003</v>
      </c>
      <c r="H126">
        <f t="shared" si="2"/>
        <v>1848.0623490919268</v>
      </c>
      <c r="I126">
        <f t="shared" si="3"/>
        <v>284.32299999999998</v>
      </c>
    </row>
    <row r="127" spans="1:9" x14ac:dyDescent="0.25">
      <c r="A127">
        <v>126</v>
      </c>
      <c r="B127">
        <v>18</v>
      </c>
      <c r="C127">
        <v>141.25800000000001</v>
      </c>
      <c r="D127">
        <v>114.824</v>
      </c>
      <c r="E127">
        <v>168</v>
      </c>
      <c r="F127">
        <v>-6.71</v>
      </c>
      <c r="G127">
        <v>17.117000000000001</v>
      </c>
      <c r="H127">
        <f t="shared" si="2"/>
        <v>230.11513443131636</v>
      </c>
      <c r="I127">
        <f t="shared" si="3"/>
        <v>173.29</v>
      </c>
    </row>
    <row r="128" spans="1:9" x14ac:dyDescent="0.25">
      <c r="A128">
        <v>127</v>
      </c>
      <c r="B128">
        <v>24</v>
      </c>
      <c r="C128">
        <v>138.77799999999999</v>
      </c>
      <c r="D128">
        <v>108.529</v>
      </c>
      <c r="E128">
        <v>168</v>
      </c>
      <c r="F128">
        <v>-12.804</v>
      </c>
      <c r="G128">
        <v>22.561</v>
      </c>
      <c r="H128">
        <f t="shared" si="2"/>
        <v>399.76666064505019</v>
      </c>
      <c r="I128">
        <f t="shared" si="3"/>
        <v>167.196</v>
      </c>
    </row>
    <row r="129" spans="1:9" x14ac:dyDescent="0.25">
      <c r="A129">
        <v>128</v>
      </c>
      <c r="B129">
        <v>25</v>
      </c>
      <c r="C129">
        <v>129.20099999999999</v>
      </c>
      <c r="D129">
        <v>94.332999999999998</v>
      </c>
      <c r="E129">
        <v>168</v>
      </c>
      <c r="F129">
        <v>56.975999999999999</v>
      </c>
      <c r="G129">
        <v>23.853999999999999</v>
      </c>
      <c r="H129">
        <f t="shared" si="2"/>
        <v>446.90201333509179</v>
      </c>
      <c r="I129">
        <f t="shared" si="3"/>
        <v>236.976</v>
      </c>
    </row>
    <row r="130" spans="1:9" x14ac:dyDescent="0.25">
      <c r="A130">
        <v>129</v>
      </c>
      <c r="B130">
        <v>19</v>
      </c>
      <c r="C130">
        <v>141.26300000000001</v>
      </c>
      <c r="D130">
        <v>111.5</v>
      </c>
      <c r="E130">
        <v>168</v>
      </c>
      <c r="F130">
        <v>86.82</v>
      </c>
      <c r="G130">
        <v>18.027999999999999</v>
      </c>
      <c r="H130">
        <f t="shared" si="2"/>
        <v>255.26130204163792</v>
      </c>
      <c r="I130">
        <f t="shared" si="3"/>
        <v>266.82</v>
      </c>
    </row>
    <row r="131" spans="1:9" x14ac:dyDescent="0.25">
      <c r="A131">
        <v>130</v>
      </c>
      <c r="B131">
        <v>29</v>
      </c>
      <c r="C131">
        <v>142.37899999999999</v>
      </c>
      <c r="D131">
        <v>116.143</v>
      </c>
      <c r="E131">
        <v>168</v>
      </c>
      <c r="F131">
        <v>-171.87</v>
      </c>
      <c r="G131">
        <v>28.283999999999999</v>
      </c>
      <c r="H131">
        <f t="shared" ref="H131:H194" si="4">((G131/2)^2)*PI()</f>
        <v>628.30647956853943</v>
      </c>
      <c r="I131">
        <f t="shared" ref="I131:I194" si="5">F131+180</f>
        <v>8.1299999999999955</v>
      </c>
    </row>
    <row r="132" spans="1:9" x14ac:dyDescent="0.25">
      <c r="A132">
        <v>131</v>
      </c>
      <c r="B132">
        <v>14</v>
      </c>
      <c r="C132">
        <v>142.19800000000001</v>
      </c>
      <c r="D132">
        <v>114.462</v>
      </c>
      <c r="E132">
        <v>168</v>
      </c>
      <c r="F132">
        <v>8.7460000000000004</v>
      </c>
      <c r="G132">
        <v>13.153</v>
      </c>
      <c r="H132">
        <f t="shared" si="4"/>
        <v>135.87498889377079</v>
      </c>
      <c r="I132">
        <f t="shared" si="5"/>
        <v>188.74600000000001</v>
      </c>
    </row>
    <row r="133" spans="1:9" x14ac:dyDescent="0.25">
      <c r="A133">
        <v>132</v>
      </c>
      <c r="B133">
        <v>127</v>
      </c>
      <c r="C133">
        <v>138.39500000000001</v>
      </c>
      <c r="D133">
        <v>105.515</v>
      </c>
      <c r="E133">
        <v>168</v>
      </c>
      <c r="F133">
        <v>104.697</v>
      </c>
      <c r="G133">
        <v>126.127</v>
      </c>
      <c r="H133">
        <f t="shared" si="4"/>
        <v>12494.129792606238</v>
      </c>
      <c r="I133">
        <f t="shared" si="5"/>
        <v>284.697</v>
      </c>
    </row>
    <row r="134" spans="1:9" x14ac:dyDescent="0.25">
      <c r="A134">
        <v>133</v>
      </c>
      <c r="B134">
        <v>29</v>
      </c>
      <c r="C134">
        <v>131.07499999999999</v>
      </c>
      <c r="D134">
        <v>104.43899999999999</v>
      </c>
      <c r="E134">
        <v>168</v>
      </c>
      <c r="F134">
        <v>34.823999999999998</v>
      </c>
      <c r="G134">
        <v>28.018000000000001</v>
      </c>
      <c r="H134">
        <f t="shared" si="4"/>
        <v>616.54409592130901</v>
      </c>
      <c r="I134">
        <f t="shared" si="5"/>
        <v>214.82400000000001</v>
      </c>
    </row>
    <row r="135" spans="1:9" x14ac:dyDescent="0.25">
      <c r="A135">
        <v>134</v>
      </c>
      <c r="B135">
        <v>30</v>
      </c>
      <c r="C135">
        <v>122.861</v>
      </c>
      <c r="D135">
        <v>90.887</v>
      </c>
      <c r="E135">
        <v>168</v>
      </c>
      <c r="F135">
        <v>130.815</v>
      </c>
      <c r="G135">
        <v>29.068999999999999</v>
      </c>
      <c r="H135">
        <f t="shared" si="4"/>
        <v>663.6667581478265</v>
      </c>
      <c r="I135">
        <f t="shared" si="5"/>
        <v>310.815</v>
      </c>
    </row>
    <row r="136" spans="1:9" x14ac:dyDescent="0.25">
      <c r="A136">
        <v>135</v>
      </c>
      <c r="B136">
        <v>36</v>
      </c>
      <c r="C136">
        <v>142.571</v>
      </c>
      <c r="D136">
        <v>117.486</v>
      </c>
      <c r="E136">
        <v>168</v>
      </c>
      <c r="F136">
        <v>-86.73</v>
      </c>
      <c r="G136">
        <v>35.057000000000002</v>
      </c>
      <c r="H136">
        <f t="shared" si="4"/>
        <v>965.24904059246296</v>
      </c>
      <c r="I136">
        <f t="shared" si="5"/>
        <v>93.27</v>
      </c>
    </row>
    <row r="137" spans="1:9" x14ac:dyDescent="0.25">
      <c r="A137">
        <v>136</v>
      </c>
      <c r="B137">
        <v>33</v>
      </c>
      <c r="C137">
        <v>132.142</v>
      </c>
      <c r="D137">
        <v>104.91800000000001</v>
      </c>
      <c r="E137">
        <v>168</v>
      </c>
      <c r="F137">
        <v>123.69</v>
      </c>
      <c r="G137">
        <v>32.450000000000003</v>
      </c>
      <c r="H137">
        <f t="shared" si="4"/>
        <v>827.02622955292179</v>
      </c>
      <c r="I137">
        <f t="shared" si="5"/>
        <v>303.69</v>
      </c>
    </row>
    <row r="138" spans="1:9" x14ac:dyDescent="0.25">
      <c r="A138">
        <v>137</v>
      </c>
      <c r="B138">
        <v>57</v>
      </c>
      <c r="C138">
        <v>140.20500000000001</v>
      </c>
      <c r="D138">
        <v>104.679</v>
      </c>
      <c r="E138">
        <v>168</v>
      </c>
      <c r="F138">
        <v>104.53400000000001</v>
      </c>
      <c r="G138">
        <v>55.784999999999997</v>
      </c>
      <c r="H138">
        <f t="shared" si="4"/>
        <v>2444.13255766989</v>
      </c>
      <c r="I138">
        <f t="shared" si="5"/>
        <v>284.53399999999999</v>
      </c>
    </row>
    <row r="139" spans="1:9" x14ac:dyDescent="0.25">
      <c r="A139">
        <v>138</v>
      </c>
      <c r="B139">
        <v>26</v>
      </c>
      <c r="C139">
        <v>128.99199999999999</v>
      </c>
      <c r="D139">
        <v>90.24</v>
      </c>
      <c r="E139">
        <v>168</v>
      </c>
      <c r="F139">
        <v>126.87</v>
      </c>
      <c r="G139">
        <v>25</v>
      </c>
      <c r="H139">
        <f t="shared" si="4"/>
        <v>490.87385212340519</v>
      </c>
      <c r="I139">
        <f t="shared" si="5"/>
        <v>306.87</v>
      </c>
    </row>
    <row r="140" spans="1:9" x14ac:dyDescent="0.25">
      <c r="A140">
        <v>139</v>
      </c>
      <c r="B140">
        <v>46</v>
      </c>
      <c r="C140">
        <v>130.16900000000001</v>
      </c>
      <c r="D140">
        <v>85.63</v>
      </c>
      <c r="E140">
        <v>168</v>
      </c>
      <c r="F140">
        <v>26.565000000000001</v>
      </c>
      <c r="G140">
        <v>44.720999999999997</v>
      </c>
      <c r="H140">
        <f t="shared" si="4"/>
        <v>1570.7710691753596</v>
      </c>
      <c r="I140">
        <f t="shared" si="5"/>
        <v>206.565</v>
      </c>
    </row>
    <row r="141" spans="1:9" x14ac:dyDescent="0.25">
      <c r="A141">
        <v>140</v>
      </c>
      <c r="B141">
        <v>32</v>
      </c>
      <c r="C141">
        <v>133.065</v>
      </c>
      <c r="D141">
        <v>100.608</v>
      </c>
      <c r="E141">
        <v>168</v>
      </c>
      <c r="F141">
        <v>29.055</v>
      </c>
      <c r="G141">
        <v>30.887</v>
      </c>
      <c r="H141">
        <f t="shared" si="4"/>
        <v>749.27516424133375</v>
      </c>
      <c r="I141">
        <f t="shared" si="5"/>
        <v>209.05500000000001</v>
      </c>
    </row>
    <row r="142" spans="1:9" x14ac:dyDescent="0.25">
      <c r="A142">
        <v>141</v>
      </c>
      <c r="B142">
        <v>46</v>
      </c>
      <c r="C142">
        <v>138.29599999999999</v>
      </c>
      <c r="D142">
        <v>103.623</v>
      </c>
      <c r="E142">
        <v>168</v>
      </c>
      <c r="F142">
        <v>-169.69499999999999</v>
      </c>
      <c r="G142">
        <v>44.720999999999997</v>
      </c>
      <c r="H142">
        <f t="shared" si="4"/>
        <v>1570.7710691753596</v>
      </c>
      <c r="I142">
        <f t="shared" si="5"/>
        <v>10.305000000000007</v>
      </c>
    </row>
    <row r="143" spans="1:9" x14ac:dyDescent="0.25">
      <c r="A143">
        <v>142</v>
      </c>
      <c r="B143">
        <v>30</v>
      </c>
      <c r="C143">
        <v>122.81</v>
      </c>
      <c r="D143">
        <v>97.111999999999995</v>
      </c>
      <c r="E143">
        <v>168</v>
      </c>
      <c r="F143">
        <v>43.603000000000002</v>
      </c>
      <c r="G143">
        <v>29</v>
      </c>
      <c r="H143">
        <f t="shared" si="4"/>
        <v>660.51985541725401</v>
      </c>
      <c r="I143">
        <f t="shared" si="5"/>
        <v>223.60300000000001</v>
      </c>
    </row>
    <row r="144" spans="1:9" x14ac:dyDescent="0.25">
      <c r="A144">
        <v>143</v>
      </c>
      <c r="B144">
        <v>52</v>
      </c>
      <c r="C144">
        <v>135.084</v>
      </c>
      <c r="D144">
        <v>98.802999999999997</v>
      </c>
      <c r="E144">
        <v>168</v>
      </c>
      <c r="F144">
        <v>152.928</v>
      </c>
      <c r="G144">
        <v>50.536999999999999</v>
      </c>
      <c r="H144">
        <f t="shared" si="4"/>
        <v>2005.8977743510443</v>
      </c>
      <c r="I144">
        <f t="shared" si="5"/>
        <v>332.928</v>
      </c>
    </row>
    <row r="145" spans="1:9" x14ac:dyDescent="0.25">
      <c r="A145">
        <v>144</v>
      </c>
      <c r="B145">
        <v>22</v>
      </c>
      <c r="C145">
        <v>168</v>
      </c>
      <c r="D145">
        <v>168</v>
      </c>
      <c r="E145">
        <v>168</v>
      </c>
      <c r="F145">
        <v>90</v>
      </c>
      <c r="G145">
        <v>21</v>
      </c>
      <c r="H145">
        <f t="shared" si="4"/>
        <v>346.36059005827468</v>
      </c>
      <c r="I145">
        <f t="shared" si="5"/>
        <v>270</v>
      </c>
    </row>
    <row r="146" spans="1:9" x14ac:dyDescent="0.25">
      <c r="A146">
        <v>145</v>
      </c>
      <c r="B146">
        <v>47</v>
      </c>
      <c r="C146">
        <v>138.97</v>
      </c>
      <c r="D146">
        <v>108.217</v>
      </c>
      <c r="E146">
        <v>168</v>
      </c>
      <c r="F146">
        <v>87.51</v>
      </c>
      <c r="G146">
        <v>46.042999999999999</v>
      </c>
      <c r="H146">
        <f t="shared" si="4"/>
        <v>1665.0110010846049</v>
      </c>
      <c r="I146">
        <f t="shared" si="5"/>
        <v>267.51</v>
      </c>
    </row>
    <row r="147" spans="1:9" x14ac:dyDescent="0.25">
      <c r="A147">
        <v>146</v>
      </c>
      <c r="B147">
        <v>24</v>
      </c>
      <c r="C147">
        <v>120.995</v>
      </c>
      <c r="D147">
        <v>90.492999999999995</v>
      </c>
      <c r="E147">
        <v>168</v>
      </c>
      <c r="F147">
        <v>133.26400000000001</v>
      </c>
      <c r="G147">
        <v>23.344999999999999</v>
      </c>
      <c r="H147">
        <f t="shared" si="4"/>
        <v>428.03337930676599</v>
      </c>
      <c r="I147">
        <f t="shared" si="5"/>
        <v>313.26400000000001</v>
      </c>
    </row>
    <row r="148" spans="1:9" x14ac:dyDescent="0.25">
      <c r="A148">
        <v>147</v>
      </c>
      <c r="B148">
        <v>20</v>
      </c>
      <c r="C148">
        <v>131.352</v>
      </c>
      <c r="D148">
        <v>107.072</v>
      </c>
      <c r="E148">
        <v>168</v>
      </c>
      <c r="F148">
        <v>124.509</v>
      </c>
      <c r="G148">
        <v>19.416</v>
      </c>
      <c r="H148">
        <f t="shared" si="4"/>
        <v>296.08022901803059</v>
      </c>
      <c r="I148">
        <f t="shared" si="5"/>
        <v>304.50900000000001</v>
      </c>
    </row>
    <row r="149" spans="1:9" x14ac:dyDescent="0.25">
      <c r="A149">
        <v>148</v>
      </c>
      <c r="B149">
        <v>19</v>
      </c>
      <c r="C149">
        <v>142.05799999999999</v>
      </c>
      <c r="D149">
        <v>116.889</v>
      </c>
      <c r="E149">
        <v>168</v>
      </c>
      <c r="F149">
        <v>96.34</v>
      </c>
      <c r="G149">
        <v>18.111000000000001</v>
      </c>
      <c r="H149">
        <f t="shared" si="4"/>
        <v>257.6171328924807</v>
      </c>
      <c r="I149">
        <f t="shared" si="5"/>
        <v>276.34000000000003</v>
      </c>
    </row>
    <row r="150" spans="1:9" x14ac:dyDescent="0.25">
      <c r="A150">
        <v>149</v>
      </c>
      <c r="B150">
        <v>60</v>
      </c>
      <c r="C150">
        <v>118.64400000000001</v>
      </c>
      <c r="D150">
        <v>87.019000000000005</v>
      </c>
      <c r="E150">
        <v>168</v>
      </c>
      <c r="F150">
        <v>44.31</v>
      </c>
      <c r="G150">
        <v>58.694000000000003</v>
      </c>
      <c r="H150">
        <f t="shared" si="4"/>
        <v>2705.6853914449907</v>
      </c>
      <c r="I150">
        <f t="shared" si="5"/>
        <v>224.31</v>
      </c>
    </row>
    <row r="151" spans="1:9" x14ac:dyDescent="0.25">
      <c r="A151">
        <v>150</v>
      </c>
      <c r="B151">
        <v>36</v>
      </c>
      <c r="C151">
        <v>132.30000000000001</v>
      </c>
      <c r="D151">
        <v>101.006</v>
      </c>
      <c r="E151">
        <v>168</v>
      </c>
      <c r="F151">
        <v>118.74</v>
      </c>
      <c r="G151">
        <v>35.354999999999997</v>
      </c>
      <c r="H151">
        <f t="shared" si="4"/>
        <v>981.72887432584264</v>
      </c>
      <c r="I151">
        <f t="shared" si="5"/>
        <v>298.74</v>
      </c>
    </row>
    <row r="152" spans="1:9" x14ac:dyDescent="0.25">
      <c r="A152">
        <v>151</v>
      </c>
      <c r="B152">
        <v>11</v>
      </c>
      <c r="C152">
        <v>168</v>
      </c>
      <c r="D152">
        <v>168</v>
      </c>
      <c r="E152">
        <v>168</v>
      </c>
      <c r="F152">
        <v>90</v>
      </c>
      <c r="G152">
        <v>10</v>
      </c>
      <c r="H152">
        <f t="shared" si="4"/>
        <v>78.539816339744831</v>
      </c>
      <c r="I152">
        <f t="shared" si="5"/>
        <v>270</v>
      </c>
    </row>
    <row r="153" spans="1:9" x14ac:dyDescent="0.25">
      <c r="A153">
        <v>152</v>
      </c>
      <c r="B153">
        <v>25</v>
      </c>
      <c r="C153">
        <v>137.31299999999999</v>
      </c>
      <c r="D153">
        <v>102.545</v>
      </c>
      <c r="E153">
        <v>168</v>
      </c>
      <c r="F153">
        <v>102.265</v>
      </c>
      <c r="G153">
        <v>23.536999999999999</v>
      </c>
      <c r="H153">
        <f t="shared" si="4"/>
        <v>435.10301835247463</v>
      </c>
      <c r="I153">
        <f t="shared" si="5"/>
        <v>282.26499999999999</v>
      </c>
    </row>
    <row r="154" spans="1:9" x14ac:dyDescent="0.25">
      <c r="A154">
        <v>153</v>
      </c>
      <c r="B154">
        <v>26</v>
      </c>
      <c r="C154">
        <v>137.81100000000001</v>
      </c>
      <c r="D154">
        <v>106.56</v>
      </c>
      <c r="E154">
        <v>168</v>
      </c>
      <c r="F154">
        <v>94.573999999999998</v>
      </c>
      <c r="G154">
        <v>25.08</v>
      </c>
      <c r="H154">
        <f t="shared" si="4"/>
        <v>494.02047132524063</v>
      </c>
      <c r="I154">
        <f t="shared" si="5"/>
        <v>274.57400000000001</v>
      </c>
    </row>
    <row r="155" spans="1:9" x14ac:dyDescent="0.25">
      <c r="A155">
        <v>154</v>
      </c>
      <c r="B155">
        <v>14</v>
      </c>
      <c r="C155">
        <v>132.65899999999999</v>
      </c>
      <c r="D155">
        <v>95.396000000000001</v>
      </c>
      <c r="E155">
        <v>168</v>
      </c>
      <c r="F155">
        <v>118.61</v>
      </c>
      <c r="G155">
        <v>12.53</v>
      </c>
      <c r="H155">
        <f t="shared" si="4"/>
        <v>123.30821851174642</v>
      </c>
      <c r="I155">
        <f t="shared" si="5"/>
        <v>298.61</v>
      </c>
    </row>
    <row r="156" spans="1:9" x14ac:dyDescent="0.25">
      <c r="A156">
        <v>155</v>
      </c>
      <c r="B156">
        <v>21</v>
      </c>
      <c r="C156">
        <v>137.75200000000001</v>
      </c>
      <c r="D156">
        <v>104.5</v>
      </c>
      <c r="E156">
        <v>168</v>
      </c>
      <c r="F156">
        <v>5.7110000000000003</v>
      </c>
      <c r="G156">
        <v>20.100000000000001</v>
      </c>
      <c r="H156">
        <f t="shared" si="4"/>
        <v>317.30871199420312</v>
      </c>
      <c r="I156">
        <f t="shared" si="5"/>
        <v>185.71100000000001</v>
      </c>
    </row>
    <row r="157" spans="1:9" x14ac:dyDescent="0.25">
      <c r="A157">
        <v>156</v>
      </c>
      <c r="B157">
        <v>50</v>
      </c>
      <c r="C157">
        <v>62.808</v>
      </c>
      <c r="D157">
        <v>49.552999999999997</v>
      </c>
      <c r="E157">
        <v>76</v>
      </c>
      <c r="F157">
        <v>111.371</v>
      </c>
      <c r="G157">
        <v>49.396000000000001</v>
      </c>
      <c r="H157">
        <f t="shared" si="4"/>
        <v>1916.343885240793</v>
      </c>
      <c r="I157">
        <f t="shared" si="5"/>
        <v>291.37099999999998</v>
      </c>
    </row>
    <row r="158" spans="1:9" x14ac:dyDescent="0.25">
      <c r="A158">
        <v>157</v>
      </c>
      <c r="B158">
        <v>37</v>
      </c>
      <c r="C158">
        <v>61.930999999999997</v>
      </c>
      <c r="D158">
        <v>47.110999999999997</v>
      </c>
      <c r="E158">
        <v>76</v>
      </c>
      <c r="F158">
        <v>117.979</v>
      </c>
      <c r="G158">
        <v>36.234999999999999</v>
      </c>
      <c r="H158">
        <f t="shared" si="4"/>
        <v>1031.2083303013515</v>
      </c>
      <c r="I158">
        <f t="shared" si="5"/>
        <v>297.97899999999998</v>
      </c>
    </row>
    <row r="159" spans="1:9" x14ac:dyDescent="0.25">
      <c r="A159">
        <v>158</v>
      </c>
      <c r="B159">
        <v>30</v>
      </c>
      <c r="C159">
        <v>65.227999999999994</v>
      </c>
      <c r="D159">
        <v>54.383000000000003</v>
      </c>
      <c r="E159">
        <v>76</v>
      </c>
      <c r="F159">
        <v>-69.677000000000007</v>
      </c>
      <c r="G159">
        <v>28.792000000000002</v>
      </c>
      <c r="H159">
        <f t="shared" si="4"/>
        <v>651.07879144016852</v>
      </c>
      <c r="I159">
        <f t="shared" si="5"/>
        <v>110.32299999999999</v>
      </c>
    </row>
    <row r="160" spans="1:9" x14ac:dyDescent="0.25">
      <c r="A160">
        <v>159</v>
      </c>
      <c r="B160">
        <v>50</v>
      </c>
      <c r="C160">
        <v>64.16</v>
      </c>
      <c r="D160">
        <v>47.945</v>
      </c>
      <c r="E160">
        <v>76</v>
      </c>
      <c r="F160">
        <v>109.179</v>
      </c>
      <c r="G160">
        <v>48.703000000000003</v>
      </c>
      <c r="H160">
        <f t="shared" si="4"/>
        <v>1862.9504705600225</v>
      </c>
      <c r="I160">
        <f t="shared" si="5"/>
        <v>289.17899999999997</v>
      </c>
    </row>
    <row r="161" spans="1:9" x14ac:dyDescent="0.25">
      <c r="A161">
        <v>160</v>
      </c>
      <c r="B161">
        <v>41</v>
      </c>
      <c r="C161">
        <v>57.654000000000003</v>
      </c>
      <c r="D161">
        <v>42.924999999999997</v>
      </c>
      <c r="E161">
        <v>76</v>
      </c>
      <c r="F161">
        <v>136.005</v>
      </c>
      <c r="G161">
        <v>40.311</v>
      </c>
      <c r="H161">
        <f t="shared" si="4"/>
        <v>1276.2537322370076</v>
      </c>
      <c r="I161">
        <f t="shared" si="5"/>
        <v>316.005</v>
      </c>
    </row>
    <row r="162" spans="1:9" x14ac:dyDescent="0.25">
      <c r="A162">
        <v>161</v>
      </c>
      <c r="B162">
        <v>50</v>
      </c>
      <c r="C162">
        <v>63.719000000000001</v>
      </c>
      <c r="D162">
        <v>49.703000000000003</v>
      </c>
      <c r="E162">
        <v>76</v>
      </c>
      <c r="F162">
        <v>111.371</v>
      </c>
      <c r="G162">
        <v>49.396000000000001</v>
      </c>
      <c r="H162">
        <f t="shared" si="4"/>
        <v>1916.343885240793</v>
      </c>
      <c r="I162">
        <f t="shared" si="5"/>
        <v>291.37099999999998</v>
      </c>
    </row>
    <row r="163" spans="1:9" x14ac:dyDescent="0.25">
      <c r="A163">
        <v>162</v>
      </c>
      <c r="B163">
        <v>22</v>
      </c>
      <c r="C163">
        <v>60.698999999999998</v>
      </c>
      <c r="D163">
        <v>49.061</v>
      </c>
      <c r="E163">
        <v>76</v>
      </c>
      <c r="F163">
        <v>45</v>
      </c>
      <c r="G163">
        <v>21.213000000000001</v>
      </c>
      <c r="H163">
        <f t="shared" si="4"/>
        <v>353.42239475730344</v>
      </c>
      <c r="I163">
        <f t="shared" si="5"/>
        <v>225</v>
      </c>
    </row>
    <row r="164" spans="1:9" x14ac:dyDescent="0.25">
      <c r="A164">
        <v>163</v>
      </c>
      <c r="B164">
        <v>26</v>
      </c>
      <c r="C164">
        <v>58.009</v>
      </c>
      <c r="D164">
        <v>45.286000000000001</v>
      </c>
      <c r="E164">
        <v>76</v>
      </c>
      <c r="F164">
        <v>48.18</v>
      </c>
      <c r="G164">
        <v>25.495000000000001</v>
      </c>
      <c r="H164">
        <f t="shared" si="4"/>
        <v>510.5048988524785</v>
      </c>
      <c r="I164">
        <f t="shared" si="5"/>
        <v>228.18</v>
      </c>
    </row>
    <row r="165" spans="1:9" x14ac:dyDescent="0.25">
      <c r="A165">
        <v>164</v>
      </c>
      <c r="B165">
        <v>67</v>
      </c>
      <c r="C165">
        <v>63.585000000000001</v>
      </c>
      <c r="D165">
        <v>48.29</v>
      </c>
      <c r="E165">
        <v>76</v>
      </c>
      <c r="F165">
        <v>104.876</v>
      </c>
      <c r="G165">
        <v>66.218999999999994</v>
      </c>
      <c r="H165">
        <f t="shared" si="4"/>
        <v>3443.9363583480927</v>
      </c>
      <c r="I165">
        <f t="shared" si="5"/>
        <v>284.87599999999998</v>
      </c>
    </row>
    <row r="166" spans="1:9" x14ac:dyDescent="0.25">
      <c r="A166">
        <v>165</v>
      </c>
      <c r="B166">
        <v>38</v>
      </c>
      <c r="C166">
        <v>61.939</v>
      </c>
      <c r="D166">
        <v>46.506999999999998</v>
      </c>
      <c r="E166">
        <v>76</v>
      </c>
      <c r="F166">
        <v>-157.62</v>
      </c>
      <c r="G166">
        <v>36.770000000000003</v>
      </c>
      <c r="H166">
        <f t="shared" si="4"/>
        <v>1061.884156512926</v>
      </c>
      <c r="I166">
        <f t="shared" si="5"/>
        <v>22.379999999999995</v>
      </c>
    </row>
    <row r="167" spans="1:9" x14ac:dyDescent="0.25">
      <c r="A167">
        <v>166</v>
      </c>
      <c r="B167">
        <v>17</v>
      </c>
      <c r="C167">
        <v>59.932000000000002</v>
      </c>
      <c r="D167">
        <v>51</v>
      </c>
      <c r="E167">
        <v>76</v>
      </c>
      <c r="F167">
        <v>50.194000000000003</v>
      </c>
      <c r="G167">
        <v>15.62</v>
      </c>
      <c r="H167">
        <f t="shared" si="4"/>
        <v>191.62489965762836</v>
      </c>
      <c r="I167">
        <f t="shared" si="5"/>
        <v>230.19400000000002</v>
      </c>
    </row>
    <row r="168" spans="1:9" x14ac:dyDescent="0.25">
      <c r="A168">
        <v>167</v>
      </c>
      <c r="B168">
        <v>34</v>
      </c>
      <c r="C168">
        <v>65.498000000000005</v>
      </c>
      <c r="D168">
        <v>55.901000000000003</v>
      </c>
      <c r="E168">
        <v>76</v>
      </c>
      <c r="F168">
        <v>23.428999999999998</v>
      </c>
      <c r="G168">
        <v>32.695999999999998</v>
      </c>
      <c r="H168">
        <f t="shared" si="4"/>
        <v>839.61295454608319</v>
      </c>
      <c r="I168">
        <f t="shared" si="5"/>
        <v>203.429</v>
      </c>
    </row>
    <row r="169" spans="1:9" x14ac:dyDescent="0.25">
      <c r="A169">
        <v>168</v>
      </c>
      <c r="B169">
        <v>28</v>
      </c>
      <c r="C169">
        <v>63.765999999999998</v>
      </c>
      <c r="D169">
        <v>49.036999999999999</v>
      </c>
      <c r="E169">
        <v>76</v>
      </c>
      <c r="F169">
        <v>79.509</v>
      </c>
      <c r="G169">
        <v>27.459</v>
      </c>
      <c r="H169">
        <f t="shared" si="4"/>
        <v>592.18760846517171</v>
      </c>
      <c r="I169">
        <f t="shared" si="5"/>
        <v>259.50900000000001</v>
      </c>
    </row>
    <row r="170" spans="1:9" x14ac:dyDescent="0.25">
      <c r="A170">
        <v>169</v>
      </c>
      <c r="B170">
        <v>30</v>
      </c>
      <c r="C170">
        <v>63.033000000000001</v>
      </c>
      <c r="D170">
        <v>48.924999999999997</v>
      </c>
      <c r="E170">
        <v>76</v>
      </c>
      <c r="F170">
        <v>-24.774999999999999</v>
      </c>
      <c r="G170">
        <v>28.635999999999999</v>
      </c>
      <c r="H170">
        <f t="shared" si="4"/>
        <v>644.04259150666462</v>
      </c>
      <c r="I170">
        <f t="shared" si="5"/>
        <v>155.22499999999999</v>
      </c>
    </row>
    <row r="171" spans="1:9" x14ac:dyDescent="0.25">
      <c r="A171">
        <v>170</v>
      </c>
      <c r="B171">
        <v>22</v>
      </c>
      <c r="C171">
        <v>66.405000000000001</v>
      </c>
      <c r="D171">
        <v>55.384999999999998</v>
      </c>
      <c r="E171">
        <v>76</v>
      </c>
      <c r="F171">
        <v>-165.964</v>
      </c>
      <c r="G171">
        <v>20.616</v>
      </c>
      <c r="H171">
        <f t="shared" si="4"/>
        <v>333.80950015058255</v>
      </c>
      <c r="I171">
        <f t="shared" si="5"/>
        <v>14.036000000000001</v>
      </c>
    </row>
    <row r="172" spans="1:9" x14ac:dyDescent="0.25">
      <c r="A172">
        <v>171</v>
      </c>
      <c r="B172">
        <v>21</v>
      </c>
      <c r="C172">
        <v>63.628999999999998</v>
      </c>
      <c r="D172">
        <v>52.4</v>
      </c>
      <c r="E172">
        <v>76</v>
      </c>
      <c r="F172">
        <v>-11.31</v>
      </c>
      <c r="G172">
        <v>20.396000000000001</v>
      </c>
      <c r="H172">
        <f t="shared" si="4"/>
        <v>326.72313526558622</v>
      </c>
      <c r="I172">
        <f t="shared" si="5"/>
        <v>168.69</v>
      </c>
    </row>
    <row r="173" spans="1:9" x14ac:dyDescent="0.25">
      <c r="A173">
        <v>172</v>
      </c>
      <c r="B173">
        <v>38</v>
      </c>
      <c r="C173">
        <v>62.935000000000002</v>
      </c>
      <c r="D173">
        <v>47.551000000000002</v>
      </c>
      <c r="E173">
        <v>76</v>
      </c>
      <c r="F173">
        <v>168.99600000000001</v>
      </c>
      <c r="G173">
        <v>36.673999999999999</v>
      </c>
      <c r="H173">
        <f t="shared" si="4"/>
        <v>1056.3466093725199</v>
      </c>
      <c r="I173">
        <f t="shared" si="5"/>
        <v>348.99599999999998</v>
      </c>
    </row>
    <row r="174" spans="1:9" x14ac:dyDescent="0.25">
      <c r="A174">
        <v>173</v>
      </c>
      <c r="B174">
        <v>37</v>
      </c>
      <c r="C174">
        <v>64.356999999999999</v>
      </c>
      <c r="D174">
        <v>51</v>
      </c>
      <c r="E174">
        <v>76</v>
      </c>
      <c r="F174">
        <v>74.055000000000007</v>
      </c>
      <c r="G174">
        <v>36.401000000000003</v>
      </c>
      <c r="H174">
        <f t="shared" si="4"/>
        <v>1040.6783283467769</v>
      </c>
      <c r="I174">
        <f t="shared" si="5"/>
        <v>254.05500000000001</v>
      </c>
    </row>
    <row r="175" spans="1:9" x14ac:dyDescent="0.25">
      <c r="A175">
        <v>174</v>
      </c>
      <c r="B175">
        <v>16</v>
      </c>
      <c r="C175">
        <v>58.499000000000002</v>
      </c>
      <c r="D175">
        <v>47.956000000000003</v>
      </c>
      <c r="E175">
        <v>76</v>
      </c>
      <c r="F175">
        <v>137.726</v>
      </c>
      <c r="G175">
        <v>14.866</v>
      </c>
      <c r="H175">
        <f t="shared" si="4"/>
        <v>173.57138875699007</v>
      </c>
      <c r="I175">
        <f t="shared" si="5"/>
        <v>317.726</v>
      </c>
    </row>
    <row r="176" spans="1:9" x14ac:dyDescent="0.25">
      <c r="A176">
        <v>175</v>
      </c>
      <c r="B176">
        <v>29</v>
      </c>
      <c r="C176">
        <v>63.070999999999998</v>
      </c>
      <c r="D176">
        <v>48</v>
      </c>
      <c r="E176">
        <v>76</v>
      </c>
      <c r="F176">
        <v>59.744</v>
      </c>
      <c r="G176">
        <v>27.785</v>
      </c>
      <c r="H176">
        <f t="shared" si="4"/>
        <v>606.33227124639723</v>
      </c>
      <c r="I176">
        <f t="shared" si="5"/>
        <v>239.744</v>
      </c>
    </row>
    <row r="177" spans="1:9" x14ac:dyDescent="0.25">
      <c r="A177">
        <v>176</v>
      </c>
      <c r="B177">
        <v>32</v>
      </c>
      <c r="C177">
        <v>64.016999999999996</v>
      </c>
      <c r="D177">
        <v>49.143000000000001</v>
      </c>
      <c r="E177">
        <v>76</v>
      </c>
      <c r="F177">
        <v>73.301000000000002</v>
      </c>
      <c r="G177">
        <v>31.321000000000002</v>
      </c>
      <c r="H177">
        <f t="shared" si="4"/>
        <v>770.47955748503853</v>
      </c>
      <c r="I177">
        <f t="shared" si="5"/>
        <v>253.30099999999999</v>
      </c>
    </row>
    <row r="178" spans="1:9" x14ac:dyDescent="0.25">
      <c r="A178">
        <v>177</v>
      </c>
      <c r="B178">
        <v>12</v>
      </c>
      <c r="C178">
        <v>60.968000000000004</v>
      </c>
      <c r="D178">
        <v>49.966999999999999</v>
      </c>
      <c r="E178">
        <v>76</v>
      </c>
      <c r="F178">
        <v>116.565</v>
      </c>
      <c r="G178">
        <v>11.18</v>
      </c>
      <c r="H178">
        <f t="shared" si="4"/>
        <v>98.168801398639204</v>
      </c>
      <c r="I178">
        <f t="shared" si="5"/>
        <v>296.565</v>
      </c>
    </row>
    <row r="179" spans="1:9" x14ac:dyDescent="0.25">
      <c r="A179">
        <v>178</v>
      </c>
      <c r="B179">
        <v>11</v>
      </c>
      <c r="C179">
        <v>63.895000000000003</v>
      </c>
      <c r="D179">
        <v>46</v>
      </c>
      <c r="E179">
        <v>76</v>
      </c>
      <c r="F179">
        <v>150.94499999999999</v>
      </c>
      <c r="G179">
        <v>10.295999999999999</v>
      </c>
      <c r="H179">
        <f t="shared" si="4"/>
        <v>83.258186912541944</v>
      </c>
      <c r="I179">
        <f t="shared" si="5"/>
        <v>330.94499999999999</v>
      </c>
    </row>
    <row r="180" spans="1:9" x14ac:dyDescent="0.25">
      <c r="A180">
        <v>179</v>
      </c>
      <c r="B180">
        <v>11</v>
      </c>
      <c r="C180">
        <v>64.709000000000003</v>
      </c>
      <c r="D180">
        <v>52.5</v>
      </c>
      <c r="E180">
        <v>76</v>
      </c>
      <c r="F180">
        <v>106.699</v>
      </c>
      <c r="G180">
        <v>10.44</v>
      </c>
      <c r="H180">
        <f t="shared" si="4"/>
        <v>85.603373262076104</v>
      </c>
      <c r="I180">
        <f t="shared" si="5"/>
        <v>286.69900000000001</v>
      </c>
    </row>
    <row r="181" spans="1:9" x14ac:dyDescent="0.25">
      <c r="A181">
        <v>180</v>
      </c>
      <c r="B181">
        <v>24</v>
      </c>
      <c r="C181">
        <v>63.548999999999999</v>
      </c>
      <c r="D181">
        <v>50.683999999999997</v>
      </c>
      <c r="E181">
        <v>76</v>
      </c>
      <c r="F181">
        <v>74.745000000000005</v>
      </c>
      <c r="G181">
        <v>22.803999999999998</v>
      </c>
      <c r="H181">
        <f t="shared" si="4"/>
        <v>408.42465045190374</v>
      </c>
      <c r="I181">
        <f t="shared" si="5"/>
        <v>254.745</v>
      </c>
    </row>
    <row r="182" spans="1:9" x14ac:dyDescent="0.25">
      <c r="A182">
        <v>181</v>
      </c>
      <c r="B182">
        <v>34</v>
      </c>
      <c r="C182">
        <v>65.061999999999998</v>
      </c>
      <c r="D182">
        <v>54.667000000000002</v>
      </c>
      <c r="E182">
        <v>76</v>
      </c>
      <c r="F182">
        <v>88.263999999999996</v>
      </c>
      <c r="G182">
        <v>33.015000000000001</v>
      </c>
      <c r="H182">
        <f t="shared" si="4"/>
        <v>856.07632083617148</v>
      </c>
      <c r="I182">
        <f t="shared" si="5"/>
        <v>268.26400000000001</v>
      </c>
    </row>
    <row r="183" spans="1:9" x14ac:dyDescent="0.25">
      <c r="A183">
        <v>182</v>
      </c>
      <c r="B183">
        <v>56</v>
      </c>
      <c r="C183">
        <v>64.293000000000006</v>
      </c>
      <c r="D183">
        <v>52.927</v>
      </c>
      <c r="E183">
        <v>76</v>
      </c>
      <c r="F183">
        <v>87.917000000000002</v>
      </c>
      <c r="G183">
        <v>55.036000000000001</v>
      </c>
      <c r="H183">
        <f t="shared" si="4"/>
        <v>2378.9406388803545</v>
      </c>
      <c r="I183">
        <f t="shared" si="5"/>
        <v>267.91700000000003</v>
      </c>
    </row>
    <row r="184" spans="1:9" x14ac:dyDescent="0.25">
      <c r="A184">
        <v>183</v>
      </c>
      <c r="B184">
        <v>57</v>
      </c>
      <c r="C184">
        <v>65.938999999999993</v>
      </c>
      <c r="D184">
        <v>49.99</v>
      </c>
      <c r="E184">
        <v>76</v>
      </c>
      <c r="F184">
        <v>80.706999999999994</v>
      </c>
      <c r="G184">
        <v>55.731000000000002</v>
      </c>
      <c r="H184">
        <f t="shared" si="4"/>
        <v>2439.4029967440615</v>
      </c>
      <c r="I184">
        <f t="shared" si="5"/>
        <v>260.70699999999999</v>
      </c>
    </row>
    <row r="185" spans="1:9" x14ac:dyDescent="0.25">
      <c r="A185">
        <v>184</v>
      </c>
      <c r="B185">
        <v>48</v>
      </c>
      <c r="C185">
        <v>66.102999999999994</v>
      </c>
      <c r="D185">
        <v>53.978999999999999</v>
      </c>
      <c r="E185">
        <v>76</v>
      </c>
      <c r="F185">
        <v>83.927999999999997</v>
      </c>
      <c r="G185">
        <v>47.265000000000001</v>
      </c>
      <c r="H185">
        <f t="shared" si="4"/>
        <v>1754.5639657812185</v>
      </c>
      <c r="I185">
        <f t="shared" si="5"/>
        <v>263.928</v>
      </c>
    </row>
    <row r="186" spans="1:9" x14ac:dyDescent="0.25">
      <c r="A186">
        <v>185</v>
      </c>
      <c r="B186">
        <v>53</v>
      </c>
      <c r="C186">
        <v>76</v>
      </c>
      <c r="D186">
        <v>76</v>
      </c>
      <c r="E186">
        <v>76</v>
      </c>
      <c r="F186">
        <v>180</v>
      </c>
      <c r="G186">
        <v>52</v>
      </c>
      <c r="H186">
        <f t="shared" si="4"/>
        <v>2123.7166338267002</v>
      </c>
      <c r="I186">
        <f t="shared" si="5"/>
        <v>360</v>
      </c>
    </row>
    <row r="187" spans="1:9" x14ac:dyDescent="0.25">
      <c r="A187">
        <v>186</v>
      </c>
      <c r="B187">
        <v>36</v>
      </c>
      <c r="C187">
        <v>64.319999999999993</v>
      </c>
      <c r="D187">
        <v>53.286000000000001</v>
      </c>
      <c r="E187">
        <v>76</v>
      </c>
      <c r="F187">
        <v>154.88499999999999</v>
      </c>
      <c r="G187">
        <v>35.341000000000001</v>
      </c>
      <c r="H187">
        <f t="shared" si="4"/>
        <v>980.95153120600924</v>
      </c>
      <c r="I187">
        <f t="shared" si="5"/>
        <v>334.88499999999999</v>
      </c>
    </row>
    <row r="188" spans="1:9" x14ac:dyDescent="0.25">
      <c r="A188">
        <v>187</v>
      </c>
      <c r="B188">
        <v>34</v>
      </c>
      <c r="C188">
        <v>59.628</v>
      </c>
      <c r="D188">
        <v>48.273000000000003</v>
      </c>
      <c r="E188">
        <v>76</v>
      </c>
      <c r="F188">
        <v>42.51</v>
      </c>
      <c r="G188">
        <v>32.558</v>
      </c>
      <c r="H188">
        <f t="shared" si="4"/>
        <v>832.54040324398477</v>
      </c>
      <c r="I188">
        <f t="shared" si="5"/>
        <v>222.51</v>
      </c>
    </row>
    <row r="189" spans="1:9" x14ac:dyDescent="0.25">
      <c r="A189">
        <v>188</v>
      </c>
      <c r="B189">
        <v>45</v>
      </c>
      <c r="C189">
        <v>59.478999999999999</v>
      </c>
      <c r="D189">
        <v>43.24</v>
      </c>
      <c r="E189">
        <v>76</v>
      </c>
      <c r="F189">
        <v>57.030999999999999</v>
      </c>
      <c r="G189">
        <v>44.101999999999997</v>
      </c>
      <c r="H189">
        <f t="shared" si="4"/>
        <v>1527.5887495346071</v>
      </c>
      <c r="I189">
        <f t="shared" si="5"/>
        <v>237.03100000000001</v>
      </c>
    </row>
    <row r="190" spans="1:9" x14ac:dyDescent="0.25">
      <c r="A190">
        <v>189</v>
      </c>
      <c r="B190">
        <v>27</v>
      </c>
      <c r="C190">
        <v>59.136000000000003</v>
      </c>
      <c r="D190">
        <v>48.84</v>
      </c>
      <c r="E190">
        <v>76</v>
      </c>
      <c r="F190">
        <v>43.451999999999998</v>
      </c>
      <c r="G190">
        <v>26.172999999999998</v>
      </c>
      <c r="H190">
        <f t="shared" si="4"/>
        <v>538.01810651623077</v>
      </c>
      <c r="I190">
        <f t="shared" si="5"/>
        <v>223.452</v>
      </c>
    </row>
    <row r="191" spans="1:9" x14ac:dyDescent="0.25">
      <c r="A191">
        <v>190</v>
      </c>
      <c r="B191">
        <v>47</v>
      </c>
      <c r="C191">
        <v>76</v>
      </c>
      <c r="D191">
        <v>76</v>
      </c>
      <c r="E191">
        <v>76</v>
      </c>
      <c r="F191">
        <v>90</v>
      </c>
      <c r="G191">
        <v>46</v>
      </c>
      <c r="H191">
        <f t="shared" si="4"/>
        <v>1661.9025137490005</v>
      </c>
      <c r="I191">
        <f t="shared" si="5"/>
        <v>270</v>
      </c>
    </row>
    <row r="192" spans="1:9" x14ac:dyDescent="0.25">
      <c r="A192">
        <v>191</v>
      </c>
      <c r="B192">
        <v>20</v>
      </c>
      <c r="C192">
        <v>61.027999999999999</v>
      </c>
      <c r="D192">
        <v>46.265999999999998</v>
      </c>
      <c r="E192">
        <v>76</v>
      </c>
      <c r="F192">
        <v>25.201000000000001</v>
      </c>
      <c r="G192">
        <v>18.788</v>
      </c>
      <c r="H192">
        <f t="shared" si="4"/>
        <v>277.23686831720471</v>
      </c>
      <c r="I192">
        <f t="shared" si="5"/>
        <v>205.20099999999999</v>
      </c>
    </row>
    <row r="193" spans="1:9" x14ac:dyDescent="0.25">
      <c r="A193">
        <v>192</v>
      </c>
      <c r="B193">
        <v>44</v>
      </c>
      <c r="C193">
        <v>58.232999999999997</v>
      </c>
      <c r="D193">
        <v>48.137999999999998</v>
      </c>
      <c r="E193">
        <v>76</v>
      </c>
      <c r="F193">
        <v>139.68600000000001</v>
      </c>
      <c r="G193">
        <v>43.277999999999999</v>
      </c>
      <c r="H193">
        <f t="shared" si="4"/>
        <v>1471.039202124048</v>
      </c>
      <c r="I193">
        <f t="shared" si="5"/>
        <v>319.68600000000004</v>
      </c>
    </row>
    <row r="194" spans="1:9" x14ac:dyDescent="0.25">
      <c r="A194">
        <v>193</v>
      </c>
      <c r="B194">
        <v>28</v>
      </c>
      <c r="C194">
        <v>64.614999999999995</v>
      </c>
      <c r="D194">
        <v>53.332999999999998</v>
      </c>
      <c r="E194">
        <v>76</v>
      </c>
      <c r="F194">
        <v>169.50899999999999</v>
      </c>
      <c r="G194">
        <v>27.459</v>
      </c>
      <c r="H194">
        <f t="shared" si="4"/>
        <v>592.18760846517171</v>
      </c>
      <c r="I194">
        <f t="shared" si="5"/>
        <v>349.50900000000001</v>
      </c>
    </row>
    <row r="195" spans="1:9" x14ac:dyDescent="0.25">
      <c r="A195">
        <v>194</v>
      </c>
      <c r="B195">
        <v>35</v>
      </c>
      <c r="C195">
        <v>64.805000000000007</v>
      </c>
      <c r="D195">
        <v>51.529000000000003</v>
      </c>
      <c r="E195">
        <v>76</v>
      </c>
      <c r="F195">
        <v>93.366</v>
      </c>
      <c r="G195">
        <v>34.058999999999997</v>
      </c>
      <c r="H195">
        <f t="shared" ref="H195:H258" si="6">((G195/2)^2)*PI()</f>
        <v>911.0740282900075</v>
      </c>
      <c r="I195">
        <f t="shared" ref="I195:I258" si="7">F195+180</f>
        <v>273.36599999999999</v>
      </c>
    </row>
    <row r="196" spans="1:9" x14ac:dyDescent="0.25">
      <c r="A196">
        <v>195</v>
      </c>
      <c r="B196">
        <v>32</v>
      </c>
      <c r="C196">
        <v>60.851999999999997</v>
      </c>
      <c r="D196">
        <v>46.462000000000003</v>
      </c>
      <c r="E196">
        <v>76</v>
      </c>
      <c r="F196">
        <v>35.753999999999998</v>
      </c>
      <c r="G196">
        <v>30.806000000000001</v>
      </c>
      <c r="H196">
        <f t="shared" si="6"/>
        <v>745.35042516088106</v>
      </c>
      <c r="I196">
        <f t="shared" si="7"/>
        <v>215.75399999999999</v>
      </c>
    </row>
    <row r="197" spans="1:9" x14ac:dyDescent="0.25">
      <c r="A197">
        <v>196</v>
      </c>
      <c r="B197">
        <v>32</v>
      </c>
      <c r="C197">
        <v>63.792000000000002</v>
      </c>
      <c r="D197">
        <v>51.276000000000003</v>
      </c>
      <c r="E197">
        <v>76</v>
      </c>
      <c r="F197">
        <v>109.026</v>
      </c>
      <c r="G197">
        <v>30.675999999999998</v>
      </c>
      <c r="H197">
        <f t="shared" si="6"/>
        <v>739.07300467622053</v>
      </c>
      <c r="I197">
        <f t="shared" si="7"/>
        <v>289.02600000000001</v>
      </c>
    </row>
    <row r="198" spans="1:9" x14ac:dyDescent="0.25">
      <c r="A198">
        <v>197</v>
      </c>
      <c r="B198">
        <v>36</v>
      </c>
      <c r="C198">
        <v>60.024000000000001</v>
      </c>
      <c r="D198">
        <v>46.162999999999997</v>
      </c>
      <c r="E198">
        <v>76</v>
      </c>
      <c r="F198">
        <v>131.49600000000001</v>
      </c>
      <c r="G198">
        <v>34.713000000000001</v>
      </c>
      <c r="H198">
        <f t="shared" si="6"/>
        <v>946.39879352054038</v>
      </c>
      <c r="I198">
        <f t="shared" si="7"/>
        <v>311.49599999999998</v>
      </c>
    </row>
    <row r="199" spans="1:9" x14ac:dyDescent="0.25">
      <c r="A199">
        <v>198</v>
      </c>
      <c r="B199">
        <v>25</v>
      </c>
      <c r="C199">
        <v>64.793000000000006</v>
      </c>
      <c r="D199">
        <v>50.5</v>
      </c>
      <c r="E199">
        <v>76</v>
      </c>
      <c r="F199">
        <v>175.23599999999999</v>
      </c>
      <c r="G199">
        <v>24.082999999999998</v>
      </c>
      <c r="H199">
        <f t="shared" si="6"/>
        <v>455.52377900785325</v>
      </c>
      <c r="I199">
        <f t="shared" si="7"/>
        <v>355.23599999999999</v>
      </c>
    </row>
    <row r="200" spans="1:9" x14ac:dyDescent="0.25">
      <c r="A200">
        <v>199</v>
      </c>
      <c r="B200">
        <v>47</v>
      </c>
      <c r="C200">
        <v>63.652999999999999</v>
      </c>
      <c r="D200">
        <v>46</v>
      </c>
      <c r="E200">
        <v>76</v>
      </c>
      <c r="F200">
        <v>-173.797</v>
      </c>
      <c r="G200">
        <v>46.271000000000001</v>
      </c>
      <c r="H200">
        <f t="shared" si="6"/>
        <v>1681.5417411853441</v>
      </c>
      <c r="I200">
        <f t="shared" si="7"/>
        <v>6.203000000000003</v>
      </c>
    </row>
    <row r="201" spans="1:9" x14ac:dyDescent="0.25">
      <c r="A201">
        <v>200</v>
      </c>
      <c r="B201">
        <v>25</v>
      </c>
      <c r="C201">
        <v>64.141000000000005</v>
      </c>
      <c r="D201">
        <v>51.139000000000003</v>
      </c>
      <c r="E201">
        <v>76</v>
      </c>
      <c r="F201">
        <v>109.179</v>
      </c>
      <c r="G201">
        <v>24.352</v>
      </c>
      <c r="H201">
        <f t="shared" si="6"/>
        <v>465.75674345973107</v>
      </c>
      <c r="I201">
        <f t="shared" si="7"/>
        <v>289.17899999999997</v>
      </c>
    </row>
    <row r="202" spans="1:9" x14ac:dyDescent="0.25">
      <c r="A202">
        <v>201</v>
      </c>
      <c r="B202">
        <v>26</v>
      </c>
      <c r="C202">
        <v>60.976999999999997</v>
      </c>
      <c r="D202">
        <v>46.863999999999997</v>
      </c>
      <c r="E202">
        <v>76</v>
      </c>
      <c r="F202">
        <v>151.38999999999999</v>
      </c>
      <c r="G202">
        <v>25.06</v>
      </c>
      <c r="H202">
        <f t="shared" si="6"/>
        <v>493.23287404698567</v>
      </c>
      <c r="I202">
        <f t="shared" si="7"/>
        <v>331.39</v>
      </c>
    </row>
    <row r="203" spans="1:9" x14ac:dyDescent="0.25">
      <c r="A203">
        <v>202</v>
      </c>
      <c r="B203">
        <v>30</v>
      </c>
      <c r="C203">
        <v>64.784000000000006</v>
      </c>
      <c r="D203">
        <v>53.31</v>
      </c>
      <c r="E203">
        <v>76</v>
      </c>
      <c r="F203">
        <v>80.218000000000004</v>
      </c>
      <c r="G203">
        <v>29.428000000000001</v>
      </c>
      <c r="H203">
        <f t="shared" si="6"/>
        <v>680.16045180259607</v>
      </c>
      <c r="I203">
        <f t="shared" si="7"/>
        <v>260.21800000000002</v>
      </c>
    </row>
    <row r="204" spans="1:9" x14ac:dyDescent="0.25">
      <c r="A204">
        <v>203</v>
      </c>
      <c r="B204">
        <v>28</v>
      </c>
      <c r="C204">
        <v>65.873000000000005</v>
      </c>
      <c r="D204">
        <v>56.259</v>
      </c>
      <c r="E204">
        <v>76</v>
      </c>
      <c r="F204">
        <v>2.121</v>
      </c>
      <c r="G204">
        <v>27.018999999999998</v>
      </c>
      <c r="H204">
        <f t="shared" si="6"/>
        <v>573.36136316112254</v>
      </c>
      <c r="I204">
        <f t="shared" si="7"/>
        <v>182.12100000000001</v>
      </c>
    </row>
    <row r="205" spans="1:9" x14ac:dyDescent="0.25">
      <c r="A205">
        <v>204</v>
      </c>
      <c r="B205">
        <v>23</v>
      </c>
      <c r="C205">
        <v>64.933000000000007</v>
      </c>
      <c r="D205">
        <v>54.182000000000002</v>
      </c>
      <c r="E205">
        <v>76</v>
      </c>
      <c r="F205">
        <v>5.194</v>
      </c>
      <c r="G205">
        <v>22.091000000000001</v>
      </c>
      <c r="H205">
        <f t="shared" si="6"/>
        <v>383.28394921279948</v>
      </c>
      <c r="I205">
        <f t="shared" si="7"/>
        <v>185.19399999999999</v>
      </c>
    </row>
    <row r="206" spans="1:9" x14ac:dyDescent="0.25">
      <c r="A206">
        <v>205</v>
      </c>
      <c r="B206">
        <v>20</v>
      </c>
      <c r="C206">
        <v>63.276000000000003</v>
      </c>
      <c r="D206">
        <v>50.561999999999998</v>
      </c>
      <c r="E206">
        <v>76</v>
      </c>
      <c r="F206">
        <v>18.434999999999999</v>
      </c>
      <c r="G206">
        <v>18.974</v>
      </c>
      <c r="H206">
        <f t="shared" si="6"/>
        <v>282.75329453020061</v>
      </c>
      <c r="I206">
        <f t="shared" si="7"/>
        <v>198.435</v>
      </c>
    </row>
    <row r="207" spans="1:9" x14ac:dyDescent="0.25">
      <c r="A207">
        <v>206</v>
      </c>
      <c r="B207">
        <v>15</v>
      </c>
      <c r="C207">
        <v>63.4</v>
      </c>
      <c r="D207">
        <v>46.929000000000002</v>
      </c>
      <c r="E207">
        <v>76</v>
      </c>
      <c r="F207">
        <v>120.256</v>
      </c>
      <c r="G207">
        <v>13.891999999999999</v>
      </c>
      <c r="H207">
        <f t="shared" si="6"/>
        <v>151.57215686396384</v>
      </c>
      <c r="I207">
        <f t="shared" si="7"/>
        <v>300.25599999999997</v>
      </c>
    </row>
    <row r="208" spans="1:9" x14ac:dyDescent="0.25">
      <c r="A208">
        <v>207</v>
      </c>
      <c r="B208">
        <v>16</v>
      </c>
      <c r="C208">
        <v>76</v>
      </c>
      <c r="D208">
        <v>76</v>
      </c>
      <c r="E208">
        <v>76</v>
      </c>
      <c r="F208">
        <v>90</v>
      </c>
      <c r="G208">
        <v>15</v>
      </c>
      <c r="H208">
        <f t="shared" si="6"/>
        <v>176.71458676442586</v>
      </c>
      <c r="I208">
        <f t="shared" si="7"/>
        <v>270</v>
      </c>
    </row>
    <row r="209" spans="1:9" x14ac:dyDescent="0.25">
      <c r="A209">
        <v>208</v>
      </c>
      <c r="B209">
        <v>36</v>
      </c>
      <c r="C209">
        <v>62.112000000000002</v>
      </c>
      <c r="D209">
        <v>48.4</v>
      </c>
      <c r="E209">
        <v>76</v>
      </c>
      <c r="F209">
        <v>143.13</v>
      </c>
      <c r="G209">
        <v>35</v>
      </c>
      <c r="H209">
        <f t="shared" si="6"/>
        <v>962.11275016187415</v>
      </c>
      <c r="I209">
        <f t="shared" si="7"/>
        <v>323.13</v>
      </c>
    </row>
    <row r="210" spans="1:9" x14ac:dyDescent="0.25">
      <c r="A210">
        <v>209</v>
      </c>
      <c r="B210">
        <v>16</v>
      </c>
      <c r="C210">
        <v>59.707999999999998</v>
      </c>
      <c r="D210">
        <v>45.6</v>
      </c>
      <c r="E210">
        <v>76</v>
      </c>
      <c r="F210">
        <v>126.87</v>
      </c>
      <c r="G210">
        <v>15</v>
      </c>
      <c r="H210">
        <f t="shared" si="6"/>
        <v>176.71458676442586</v>
      </c>
      <c r="I210">
        <f t="shared" si="7"/>
        <v>306.87</v>
      </c>
    </row>
    <row r="211" spans="1:9" x14ac:dyDescent="0.25">
      <c r="A211">
        <v>210</v>
      </c>
      <c r="B211">
        <v>43</v>
      </c>
      <c r="C211">
        <v>63.603999999999999</v>
      </c>
      <c r="D211">
        <v>49.265000000000001</v>
      </c>
      <c r="E211">
        <v>76</v>
      </c>
      <c r="F211">
        <v>164.982</v>
      </c>
      <c r="G211">
        <v>42.45</v>
      </c>
      <c r="H211">
        <f t="shared" si="6"/>
        <v>1415.2894539376105</v>
      </c>
      <c r="I211">
        <f t="shared" si="7"/>
        <v>344.98199999999997</v>
      </c>
    </row>
    <row r="212" spans="1:9" x14ac:dyDescent="0.25">
      <c r="A212">
        <v>211</v>
      </c>
      <c r="B212">
        <v>28</v>
      </c>
      <c r="C212">
        <v>66.516000000000005</v>
      </c>
      <c r="D212">
        <v>56</v>
      </c>
      <c r="E212">
        <v>76</v>
      </c>
      <c r="F212">
        <v>94.236000000000004</v>
      </c>
      <c r="G212">
        <v>27.074000000000002</v>
      </c>
      <c r="H212">
        <f t="shared" si="6"/>
        <v>575.69801301801886</v>
      </c>
      <c r="I212">
        <f t="shared" si="7"/>
        <v>274.23599999999999</v>
      </c>
    </row>
    <row r="213" spans="1:9" x14ac:dyDescent="0.25">
      <c r="A213">
        <v>212</v>
      </c>
      <c r="B213">
        <v>30</v>
      </c>
      <c r="C213">
        <v>65.052000000000007</v>
      </c>
      <c r="D213">
        <v>51.862000000000002</v>
      </c>
      <c r="E213">
        <v>76</v>
      </c>
      <c r="F213">
        <v>172.14699999999999</v>
      </c>
      <c r="G213">
        <v>29.274999999999999</v>
      </c>
      <c r="H213">
        <f t="shared" si="6"/>
        <v>673.10635185955016</v>
      </c>
      <c r="I213">
        <f t="shared" si="7"/>
        <v>352.14699999999999</v>
      </c>
    </row>
    <row r="214" spans="1:9" x14ac:dyDescent="0.25">
      <c r="A214">
        <v>213</v>
      </c>
      <c r="B214">
        <v>37</v>
      </c>
      <c r="C214">
        <v>65.149000000000001</v>
      </c>
      <c r="D214">
        <v>52.5</v>
      </c>
      <c r="E214">
        <v>76</v>
      </c>
      <c r="F214">
        <v>175.23599999999999</v>
      </c>
      <c r="G214">
        <v>36.125</v>
      </c>
      <c r="H214">
        <f t="shared" si="6"/>
        <v>1024.9568750799731</v>
      </c>
      <c r="I214">
        <f t="shared" si="7"/>
        <v>355.23599999999999</v>
      </c>
    </row>
    <row r="215" spans="1:9" x14ac:dyDescent="0.25">
      <c r="A215">
        <v>214</v>
      </c>
      <c r="B215">
        <v>23</v>
      </c>
      <c r="C215">
        <v>63.834000000000003</v>
      </c>
      <c r="D215">
        <v>51</v>
      </c>
      <c r="E215">
        <v>76</v>
      </c>
      <c r="F215">
        <v>97.765000000000001</v>
      </c>
      <c r="G215">
        <v>22.204000000000001</v>
      </c>
      <c r="H215">
        <f t="shared" si="6"/>
        <v>387.21513012898845</v>
      </c>
      <c r="I215">
        <f t="shared" si="7"/>
        <v>277.76499999999999</v>
      </c>
    </row>
    <row r="216" spans="1:9" x14ac:dyDescent="0.25">
      <c r="A216">
        <v>215</v>
      </c>
      <c r="B216">
        <v>18</v>
      </c>
      <c r="C216">
        <v>61.457999999999998</v>
      </c>
      <c r="D216">
        <v>48.381</v>
      </c>
      <c r="E216">
        <v>76</v>
      </c>
      <c r="F216">
        <v>35.537999999999997</v>
      </c>
      <c r="G216">
        <v>17.204999999999998</v>
      </c>
      <c r="H216">
        <f t="shared" si="6"/>
        <v>232.4873007785595</v>
      </c>
      <c r="I216">
        <f t="shared" si="7"/>
        <v>215.53800000000001</v>
      </c>
    </row>
    <row r="217" spans="1:9" x14ac:dyDescent="0.25">
      <c r="A217">
        <v>216</v>
      </c>
      <c r="B217">
        <v>28</v>
      </c>
      <c r="C217">
        <v>64.070999999999998</v>
      </c>
      <c r="D217">
        <v>49.518999999999998</v>
      </c>
      <c r="E217">
        <v>76</v>
      </c>
      <c r="F217">
        <v>100.491</v>
      </c>
      <c r="G217">
        <v>27.459</v>
      </c>
      <c r="H217">
        <f t="shared" si="6"/>
        <v>592.18760846517171</v>
      </c>
      <c r="I217">
        <f t="shared" si="7"/>
        <v>280.49099999999999</v>
      </c>
    </row>
    <row r="218" spans="1:9" x14ac:dyDescent="0.25">
      <c r="A218">
        <v>217</v>
      </c>
      <c r="B218">
        <v>29</v>
      </c>
      <c r="C218">
        <v>62.66</v>
      </c>
      <c r="D218">
        <v>50.49</v>
      </c>
      <c r="E218">
        <v>76</v>
      </c>
      <c r="F218">
        <v>115.64100000000001</v>
      </c>
      <c r="G218">
        <v>27.731000000000002</v>
      </c>
      <c r="H218">
        <f t="shared" si="6"/>
        <v>603.97775436668189</v>
      </c>
      <c r="I218">
        <f t="shared" si="7"/>
        <v>295.64100000000002</v>
      </c>
    </row>
    <row r="219" spans="1:9" x14ac:dyDescent="0.25">
      <c r="A219">
        <v>218</v>
      </c>
      <c r="B219">
        <v>51</v>
      </c>
      <c r="C219">
        <v>76</v>
      </c>
      <c r="D219">
        <v>76</v>
      </c>
      <c r="E219">
        <v>76</v>
      </c>
      <c r="F219">
        <v>90</v>
      </c>
      <c r="G219">
        <v>50</v>
      </c>
      <c r="H219">
        <f t="shared" si="6"/>
        <v>1963.4954084936207</v>
      </c>
      <c r="I219">
        <f t="shared" si="7"/>
        <v>270</v>
      </c>
    </row>
    <row r="220" spans="1:9" x14ac:dyDescent="0.25">
      <c r="A220">
        <v>219</v>
      </c>
      <c r="B220">
        <v>54</v>
      </c>
      <c r="C220">
        <v>63.768000000000001</v>
      </c>
      <c r="D220">
        <v>46.716000000000001</v>
      </c>
      <c r="E220">
        <v>76</v>
      </c>
      <c r="F220">
        <v>119.476</v>
      </c>
      <c r="G220">
        <v>52.838999999999999</v>
      </c>
      <c r="H220">
        <f t="shared" si="6"/>
        <v>2192.8001942326846</v>
      </c>
      <c r="I220">
        <f t="shared" si="7"/>
        <v>299.476</v>
      </c>
    </row>
    <row r="221" spans="1:9" x14ac:dyDescent="0.25">
      <c r="A221">
        <v>220</v>
      </c>
      <c r="B221">
        <v>31</v>
      </c>
      <c r="C221">
        <v>59.823999999999998</v>
      </c>
      <c r="D221">
        <v>48.110999999999997</v>
      </c>
      <c r="E221">
        <v>76</v>
      </c>
      <c r="F221">
        <v>132.274</v>
      </c>
      <c r="G221">
        <v>29.731999999999999</v>
      </c>
      <c r="H221">
        <f t="shared" si="6"/>
        <v>694.2855550279603</v>
      </c>
      <c r="I221">
        <f t="shared" si="7"/>
        <v>312.274</v>
      </c>
    </row>
    <row r="222" spans="1:9" x14ac:dyDescent="0.25">
      <c r="A222">
        <v>221</v>
      </c>
      <c r="B222">
        <v>53</v>
      </c>
      <c r="C222">
        <v>61.944000000000003</v>
      </c>
      <c r="D222">
        <v>51.192</v>
      </c>
      <c r="E222">
        <v>76</v>
      </c>
      <c r="F222">
        <v>-52.027999999999999</v>
      </c>
      <c r="G222">
        <v>52.01</v>
      </c>
      <c r="H222">
        <f t="shared" si="6"/>
        <v>2124.5335264564496</v>
      </c>
      <c r="I222">
        <f t="shared" si="7"/>
        <v>127.97200000000001</v>
      </c>
    </row>
    <row r="223" spans="1:9" x14ac:dyDescent="0.25">
      <c r="A223">
        <v>222</v>
      </c>
      <c r="B223">
        <v>32</v>
      </c>
      <c r="C223">
        <v>76</v>
      </c>
      <c r="D223">
        <v>76</v>
      </c>
      <c r="E223">
        <v>76</v>
      </c>
      <c r="F223">
        <v>90</v>
      </c>
      <c r="G223">
        <v>31</v>
      </c>
      <c r="H223">
        <f t="shared" si="6"/>
        <v>754.76763502494782</v>
      </c>
      <c r="I223">
        <f t="shared" si="7"/>
        <v>270</v>
      </c>
    </row>
    <row r="224" spans="1:9" x14ac:dyDescent="0.25">
      <c r="A224">
        <v>223</v>
      </c>
      <c r="B224">
        <v>17</v>
      </c>
      <c r="C224">
        <v>76</v>
      </c>
      <c r="D224">
        <v>76</v>
      </c>
      <c r="E224">
        <v>76</v>
      </c>
      <c r="F224">
        <v>180</v>
      </c>
      <c r="G224">
        <v>16</v>
      </c>
      <c r="H224">
        <f t="shared" si="6"/>
        <v>201.06192982974676</v>
      </c>
      <c r="I224">
        <f t="shared" si="7"/>
        <v>360</v>
      </c>
    </row>
    <row r="225" spans="1:9" x14ac:dyDescent="0.25">
      <c r="A225">
        <v>224</v>
      </c>
      <c r="B225">
        <v>50</v>
      </c>
      <c r="C225">
        <v>65.167000000000002</v>
      </c>
      <c r="D225">
        <v>55.026000000000003</v>
      </c>
      <c r="E225">
        <v>76</v>
      </c>
      <c r="F225">
        <v>25.513999999999999</v>
      </c>
      <c r="G225">
        <v>48.753999999999998</v>
      </c>
      <c r="H225">
        <f t="shared" si="6"/>
        <v>1866.8541405493436</v>
      </c>
      <c r="I225">
        <f t="shared" si="7"/>
        <v>205.51400000000001</v>
      </c>
    </row>
    <row r="226" spans="1:9" x14ac:dyDescent="0.25">
      <c r="A226">
        <v>225</v>
      </c>
      <c r="B226">
        <v>53</v>
      </c>
      <c r="C226">
        <v>62.375</v>
      </c>
      <c r="D226">
        <v>46.719000000000001</v>
      </c>
      <c r="E226">
        <v>76</v>
      </c>
      <c r="F226">
        <v>148.465</v>
      </c>
      <c r="G226">
        <v>51.624000000000002</v>
      </c>
      <c r="H226">
        <f t="shared" si="6"/>
        <v>2093.1154604959552</v>
      </c>
      <c r="I226">
        <f t="shared" si="7"/>
        <v>328.46500000000003</v>
      </c>
    </row>
    <row r="227" spans="1:9" x14ac:dyDescent="0.25">
      <c r="A227">
        <v>226</v>
      </c>
      <c r="B227">
        <v>7</v>
      </c>
      <c r="C227">
        <v>68</v>
      </c>
      <c r="D227">
        <v>61</v>
      </c>
      <c r="E227">
        <v>76</v>
      </c>
      <c r="F227">
        <v>108.435</v>
      </c>
      <c r="G227">
        <v>6.3250000000000002</v>
      </c>
      <c r="H227">
        <f t="shared" si="6"/>
        <v>31.420344400567043</v>
      </c>
      <c r="I227">
        <f t="shared" si="7"/>
        <v>288.435</v>
      </c>
    </row>
    <row r="228" spans="1:9" x14ac:dyDescent="0.25">
      <c r="A228">
        <v>227</v>
      </c>
      <c r="B228">
        <v>24</v>
      </c>
      <c r="C228">
        <v>64.510999999999996</v>
      </c>
      <c r="D228">
        <v>53.042999999999999</v>
      </c>
      <c r="E228">
        <v>76</v>
      </c>
      <c r="F228">
        <v>170.13399999999999</v>
      </c>
      <c r="G228">
        <v>23.344999999999999</v>
      </c>
      <c r="H228">
        <f t="shared" si="6"/>
        <v>428.03337930676599</v>
      </c>
      <c r="I228">
        <f t="shared" si="7"/>
        <v>350.13400000000001</v>
      </c>
    </row>
    <row r="229" spans="1:9" x14ac:dyDescent="0.25">
      <c r="A229">
        <v>228</v>
      </c>
      <c r="B229">
        <v>37</v>
      </c>
      <c r="C229">
        <v>64.230999999999995</v>
      </c>
      <c r="D229">
        <v>46.604999999999997</v>
      </c>
      <c r="E229">
        <v>76</v>
      </c>
      <c r="F229">
        <v>-159.07499999999999</v>
      </c>
      <c r="G229">
        <v>36.401000000000003</v>
      </c>
      <c r="H229">
        <f t="shared" si="6"/>
        <v>1040.6783283467769</v>
      </c>
      <c r="I229">
        <f t="shared" si="7"/>
        <v>20.925000000000011</v>
      </c>
    </row>
    <row r="230" spans="1:9" x14ac:dyDescent="0.25">
      <c r="A230">
        <v>229</v>
      </c>
      <c r="B230">
        <v>24</v>
      </c>
      <c r="C230">
        <v>63.155000000000001</v>
      </c>
      <c r="D230">
        <v>50.548000000000002</v>
      </c>
      <c r="E230">
        <v>76</v>
      </c>
      <c r="F230">
        <v>30.963999999999999</v>
      </c>
      <c r="G230">
        <v>23.324000000000002</v>
      </c>
      <c r="H230">
        <f t="shared" si="6"/>
        <v>427.26365062212659</v>
      </c>
      <c r="I230">
        <f t="shared" si="7"/>
        <v>210.964</v>
      </c>
    </row>
    <row r="231" spans="1:9" x14ac:dyDescent="0.25">
      <c r="A231">
        <v>230</v>
      </c>
      <c r="B231">
        <v>34</v>
      </c>
      <c r="C231">
        <v>61.404000000000003</v>
      </c>
      <c r="D231">
        <v>50.390999999999998</v>
      </c>
      <c r="E231">
        <v>76</v>
      </c>
      <c r="F231">
        <v>141.072</v>
      </c>
      <c r="G231">
        <v>33.421999999999997</v>
      </c>
      <c r="H231">
        <f t="shared" si="6"/>
        <v>877.31337643329721</v>
      </c>
      <c r="I231">
        <f t="shared" si="7"/>
        <v>321.072</v>
      </c>
    </row>
    <row r="232" spans="1:9" x14ac:dyDescent="0.25">
      <c r="A232">
        <v>231</v>
      </c>
      <c r="B232">
        <v>18</v>
      </c>
      <c r="C232">
        <v>62.555999999999997</v>
      </c>
      <c r="D232">
        <v>49.951999999999998</v>
      </c>
      <c r="E232">
        <v>76</v>
      </c>
      <c r="F232">
        <v>147.26499999999999</v>
      </c>
      <c r="G232">
        <v>16.643000000000001</v>
      </c>
      <c r="H232">
        <f t="shared" si="6"/>
        <v>217.5470045250712</v>
      </c>
      <c r="I232">
        <f t="shared" si="7"/>
        <v>327.26499999999999</v>
      </c>
    </row>
    <row r="233" spans="1:9" x14ac:dyDescent="0.25">
      <c r="A233">
        <v>232</v>
      </c>
      <c r="B233">
        <v>18</v>
      </c>
      <c r="C233">
        <v>61.393999999999998</v>
      </c>
      <c r="D233">
        <v>54.533000000000001</v>
      </c>
      <c r="E233">
        <v>76</v>
      </c>
      <c r="F233">
        <v>130.23599999999999</v>
      </c>
      <c r="G233">
        <v>17.029</v>
      </c>
      <c r="H233">
        <f t="shared" si="6"/>
        <v>227.75513233082782</v>
      </c>
      <c r="I233">
        <f t="shared" si="7"/>
        <v>310.23599999999999</v>
      </c>
    </row>
    <row r="234" spans="1:9" x14ac:dyDescent="0.25">
      <c r="A234">
        <v>233</v>
      </c>
      <c r="B234">
        <v>22</v>
      </c>
      <c r="C234">
        <v>62.173999999999999</v>
      </c>
      <c r="D234">
        <v>52.49</v>
      </c>
      <c r="E234">
        <v>76</v>
      </c>
      <c r="F234">
        <v>45</v>
      </c>
      <c r="G234">
        <v>21.213000000000001</v>
      </c>
      <c r="H234">
        <f t="shared" si="6"/>
        <v>353.42239475730344</v>
      </c>
      <c r="I234">
        <f t="shared" si="7"/>
        <v>225</v>
      </c>
    </row>
    <row r="235" spans="1:9" x14ac:dyDescent="0.25">
      <c r="A235">
        <v>234</v>
      </c>
      <c r="B235">
        <v>21</v>
      </c>
      <c r="C235">
        <v>66.599999999999994</v>
      </c>
      <c r="D235">
        <v>58.4</v>
      </c>
      <c r="E235">
        <v>76</v>
      </c>
      <c r="F235">
        <v>168.69</v>
      </c>
      <c r="G235">
        <v>20.396000000000001</v>
      </c>
      <c r="H235">
        <f t="shared" si="6"/>
        <v>326.72313526558622</v>
      </c>
      <c r="I235">
        <f t="shared" si="7"/>
        <v>348.69</v>
      </c>
    </row>
    <row r="236" spans="1:9" x14ac:dyDescent="0.25">
      <c r="A236">
        <v>235</v>
      </c>
      <c r="B236">
        <v>39</v>
      </c>
      <c r="C236">
        <v>62.646999999999998</v>
      </c>
      <c r="D236">
        <v>52.226999999999997</v>
      </c>
      <c r="E236">
        <v>76</v>
      </c>
      <c r="F236">
        <v>141.34</v>
      </c>
      <c r="G236">
        <v>38.418999999999997</v>
      </c>
      <c r="H236">
        <f t="shared" si="6"/>
        <v>1159.2630523481077</v>
      </c>
      <c r="I236">
        <f t="shared" si="7"/>
        <v>321.34000000000003</v>
      </c>
    </row>
    <row r="237" spans="1:9" x14ac:dyDescent="0.25">
      <c r="A237">
        <v>236</v>
      </c>
      <c r="B237">
        <v>18</v>
      </c>
      <c r="C237">
        <v>65.233999999999995</v>
      </c>
      <c r="D237">
        <v>53.231999999999999</v>
      </c>
      <c r="E237">
        <v>76</v>
      </c>
      <c r="F237">
        <v>162.64599999999999</v>
      </c>
      <c r="G237">
        <v>16.763000000000002</v>
      </c>
      <c r="H237">
        <f t="shared" si="6"/>
        <v>220.69544585064585</v>
      </c>
      <c r="I237">
        <f t="shared" si="7"/>
        <v>342.64599999999996</v>
      </c>
    </row>
    <row r="238" spans="1:9" x14ac:dyDescent="0.25">
      <c r="A238">
        <v>237</v>
      </c>
      <c r="B238">
        <v>43</v>
      </c>
      <c r="C238">
        <v>59.789000000000001</v>
      </c>
      <c r="D238">
        <v>48.734999999999999</v>
      </c>
      <c r="E238">
        <v>76</v>
      </c>
      <c r="F238">
        <v>135.971</v>
      </c>
      <c r="G238">
        <v>41.725000000000001</v>
      </c>
      <c r="H238">
        <f t="shared" si="6"/>
        <v>1367.3590583947246</v>
      </c>
      <c r="I238">
        <f t="shared" si="7"/>
        <v>315.971</v>
      </c>
    </row>
    <row r="239" spans="1:9" x14ac:dyDescent="0.25">
      <c r="A239">
        <v>238</v>
      </c>
      <c r="B239">
        <v>34</v>
      </c>
      <c r="C239">
        <v>61.808999999999997</v>
      </c>
      <c r="D239">
        <v>50.694000000000003</v>
      </c>
      <c r="E239">
        <v>76</v>
      </c>
      <c r="F239">
        <v>38.927999999999997</v>
      </c>
      <c r="G239">
        <v>33.421999999999997</v>
      </c>
      <c r="H239">
        <f t="shared" si="6"/>
        <v>877.31337643329721</v>
      </c>
      <c r="I239">
        <f t="shared" si="7"/>
        <v>218.928</v>
      </c>
    </row>
    <row r="240" spans="1:9" x14ac:dyDescent="0.25">
      <c r="A240">
        <v>239</v>
      </c>
      <c r="B240">
        <v>23</v>
      </c>
      <c r="C240">
        <v>65.683999999999997</v>
      </c>
      <c r="D240">
        <v>54.5</v>
      </c>
      <c r="E240">
        <v>76</v>
      </c>
      <c r="F240">
        <v>177.39699999999999</v>
      </c>
      <c r="G240">
        <v>22.023</v>
      </c>
      <c r="H240">
        <f t="shared" si="6"/>
        <v>380.92794950135158</v>
      </c>
      <c r="I240">
        <f t="shared" si="7"/>
        <v>357.39699999999999</v>
      </c>
    </row>
    <row r="241" spans="1:9" x14ac:dyDescent="0.25">
      <c r="A241">
        <v>240</v>
      </c>
      <c r="B241">
        <v>18</v>
      </c>
      <c r="C241">
        <v>64.275000000000006</v>
      </c>
      <c r="D241">
        <v>51.91</v>
      </c>
      <c r="E241">
        <v>76</v>
      </c>
      <c r="F241">
        <v>28.071999999999999</v>
      </c>
      <c r="G241">
        <v>17</v>
      </c>
      <c r="H241">
        <f t="shared" si="6"/>
        <v>226.98006922186255</v>
      </c>
      <c r="I241">
        <f t="shared" si="7"/>
        <v>208.072</v>
      </c>
    </row>
    <row r="242" spans="1:9" x14ac:dyDescent="0.25">
      <c r="A242">
        <v>241</v>
      </c>
      <c r="B242">
        <v>29</v>
      </c>
      <c r="C242">
        <v>65.756</v>
      </c>
      <c r="D242">
        <v>54.5</v>
      </c>
      <c r="E242">
        <v>76</v>
      </c>
      <c r="F242">
        <v>92.045000000000002</v>
      </c>
      <c r="G242">
        <v>28.018000000000001</v>
      </c>
      <c r="H242">
        <f t="shared" si="6"/>
        <v>616.54409592130901</v>
      </c>
      <c r="I242">
        <f t="shared" si="7"/>
        <v>272.04500000000002</v>
      </c>
    </row>
    <row r="243" spans="1:9" x14ac:dyDescent="0.25">
      <c r="A243">
        <v>242</v>
      </c>
      <c r="B243">
        <v>19</v>
      </c>
      <c r="C243">
        <v>65.114000000000004</v>
      </c>
      <c r="D243">
        <v>52.5</v>
      </c>
      <c r="E243">
        <v>76</v>
      </c>
      <c r="F243">
        <v>-3.18</v>
      </c>
      <c r="G243">
        <v>18.027999999999999</v>
      </c>
      <c r="H243">
        <f t="shared" si="6"/>
        <v>255.26130204163792</v>
      </c>
      <c r="I243">
        <f t="shared" si="7"/>
        <v>176.82</v>
      </c>
    </row>
    <row r="244" spans="1:9" x14ac:dyDescent="0.25">
      <c r="A244">
        <v>243</v>
      </c>
      <c r="B244">
        <v>34</v>
      </c>
      <c r="C244">
        <v>64.930999999999997</v>
      </c>
      <c r="D244">
        <v>55.476999999999997</v>
      </c>
      <c r="E244">
        <v>76</v>
      </c>
      <c r="F244">
        <v>32.734999999999999</v>
      </c>
      <c r="G244">
        <v>33.286999999999999</v>
      </c>
      <c r="H244">
        <f t="shared" si="6"/>
        <v>870.24030441221646</v>
      </c>
      <c r="I244">
        <f t="shared" si="7"/>
        <v>212.73500000000001</v>
      </c>
    </row>
    <row r="245" spans="1:9" x14ac:dyDescent="0.25">
      <c r="A245">
        <v>244</v>
      </c>
      <c r="B245">
        <v>14</v>
      </c>
      <c r="C245">
        <v>63.765000000000001</v>
      </c>
      <c r="D245">
        <v>53.040999999999997</v>
      </c>
      <c r="E245">
        <v>76</v>
      </c>
      <c r="F245">
        <v>-153.435</v>
      </c>
      <c r="G245">
        <v>13.416</v>
      </c>
      <c r="H245">
        <f t="shared" si="6"/>
        <v>141.36307401404048</v>
      </c>
      <c r="I245">
        <f t="shared" si="7"/>
        <v>26.564999999999998</v>
      </c>
    </row>
    <row r="246" spans="1:9" x14ac:dyDescent="0.25">
      <c r="A246">
        <v>245</v>
      </c>
      <c r="B246">
        <v>18</v>
      </c>
      <c r="C246">
        <v>76</v>
      </c>
      <c r="D246">
        <v>76</v>
      </c>
      <c r="E246">
        <v>76</v>
      </c>
      <c r="F246">
        <v>180</v>
      </c>
      <c r="G246">
        <v>17</v>
      </c>
      <c r="H246">
        <f t="shared" si="6"/>
        <v>226.98006922186255</v>
      </c>
      <c r="I246">
        <f t="shared" si="7"/>
        <v>360</v>
      </c>
    </row>
    <row r="247" spans="1:9" x14ac:dyDescent="0.25">
      <c r="A247">
        <v>246</v>
      </c>
      <c r="B247">
        <v>36</v>
      </c>
      <c r="C247">
        <v>65.75</v>
      </c>
      <c r="D247">
        <v>55.856999999999999</v>
      </c>
      <c r="E247">
        <v>76</v>
      </c>
      <c r="F247">
        <v>-8.1300000000000008</v>
      </c>
      <c r="G247">
        <v>35.354999999999997</v>
      </c>
      <c r="H247">
        <f t="shared" si="6"/>
        <v>981.72887432584264</v>
      </c>
      <c r="I247">
        <f t="shared" si="7"/>
        <v>171.87</v>
      </c>
    </row>
    <row r="248" spans="1:9" x14ac:dyDescent="0.25">
      <c r="A248">
        <v>247</v>
      </c>
      <c r="B248">
        <v>25</v>
      </c>
      <c r="C248">
        <v>60.308999999999997</v>
      </c>
      <c r="D248">
        <v>47.25</v>
      </c>
      <c r="E248">
        <v>76</v>
      </c>
      <c r="F248">
        <v>-55.008000000000003</v>
      </c>
      <c r="G248">
        <v>24.413</v>
      </c>
      <c r="H248">
        <f t="shared" si="6"/>
        <v>468.09303988745376</v>
      </c>
      <c r="I248">
        <f t="shared" si="7"/>
        <v>124.99199999999999</v>
      </c>
    </row>
    <row r="249" spans="1:9" x14ac:dyDescent="0.25">
      <c r="A249">
        <v>248</v>
      </c>
      <c r="B249">
        <v>47</v>
      </c>
      <c r="C249">
        <v>64.522000000000006</v>
      </c>
      <c r="D249">
        <v>51.609000000000002</v>
      </c>
      <c r="E249">
        <v>76</v>
      </c>
      <c r="F249">
        <v>91.245000000000005</v>
      </c>
      <c r="G249">
        <v>46.011000000000003</v>
      </c>
      <c r="H249">
        <f t="shared" si="6"/>
        <v>1662.6974317235367</v>
      </c>
      <c r="I249">
        <f t="shared" si="7"/>
        <v>271.245</v>
      </c>
    </row>
    <row r="250" spans="1:9" x14ac:dyDescent="0.25">
      <c r="A250">
        <v>249</v>
      </c>
      <c r="B250">
        <v>28</v>
      </c>
      <c r="C250">
        <v>60.79</v>
      </c>
      <c r="D250">
        <v>46.963000000000001</v>
      </c>
      <c r="E250">
        <v>76</v>
      </c>
      <c r="F250">
        <v>63.435000000000002</v>
      </c>
      <c r="G250">
        <v>26.832999999999998</v>
      </c>
      <c r="H250">
        <f t="shared" si="6"/>
        <v>565.49444444860058</v>
      </c>
      <c r="I250">
        <f t="shared" si="7"/>
        <v>243.435</v>
      </c>
    </row>
    <row r="251" spans="1:9" x14ac:dyDescent="0.25">
      <c r="A251">
        <v>250</v>
      </c>
      <c r="B251">
        <v>25</v>
      </c>
      <c r="C251">
        <v>76</v>
      </c>
      <c r="D251">
        <v>76</v>
      </c>
      <c r="E251">
        <v>76</v>
      </c>
      <c r="F251">
        <v>90</v>
      </c>
      <c r="G251">
        <v>24</v>
      </c>
      <c r="H251">
        <f t="shared" si="6"/>
        <v>452.38934211693021</v>
      </c>
      <c r="I251">
        <f t="shared" si="7"/>
        <v>270</v>
      </c>
    </row>
    <row r="252" spans="1:9" x14ac:dyDescent="0.25">
      <c r="A252">
        <v>251</v>
      </c>
      <c r="B252">
        <v>47</v>
      </c>
      <c r="C252">
        <v>62.296999999999997</v>
      </c>
      <c r="D252">
        <v>53.360999999999997</v>
      </c>
      <c r="E252">
        <v>76</v>
      </c>
      <c r="F252">
        <v>130.601</v>
      </c>
      <c r="G252">
        <v>46.097999999999999</v>
      </c>
      <c r="H252">
        <f t="shared" si="6"/>
        <v>1668.9912065541532</v>
      </c>
      <c r="I252">
        <f t="shared" si="7"/>
        <v>310.601</v>
      </c>
    </row>
    <row r="253" spans="1:9" x14ac:dyDescent="0.25">
      <c r="A253">
        <v>252</v>
      </c>
      <c r="B253">
        <v>23</v>
      </c>
      <c r="C253">
        <v>66.254999999999995</v>
      </c>
      <c r="D253">
        <v>54.884</v>
      </c>
      <c r="E253">
        <v>76</v>
      </c>
      <c r="F253">
        <v>-13.391999999999999</v>
      </c>
      <c r="G253">
        <v>21.587</v>
      </c>
      <c r="H253">
        <f t="shared" si="6"/>
        <v>365.99442023843903</v>
      </c>
      <c r="I253">
        <f t="shared" si="7"/>
        <v>166.608</v>
      </c>
    </row>
    <row r="254" spans="1:9" x14ac:dyDescent="0.25">
      <c r="A254">
        <v>253</v>
      </c>
      <c r="B254">
        <v>37</v>
      </c>
      <c r="C254">
        <v>63.912999999999997</v>
      </c>
      <c r="D254">
        <v>53.593000000000004</v>
      </c>
      <c r="E254">
        <v>76</v>
      </c>
      <c r="F254">
        <v>123.69</v>
      </c>
      <c r="G254">
        <v>36.055999999999997</v>
      </c>
      <c r="H254">
        <f t="shared" si="6"/>
        <v>1021.0452081665517</v>
      </c>
      <c r="I254">
        <f t="shared" si="7"/>
        <v>303.69</v>
      </c>
    </row>
    <row r="255" spans="1:9" x14ac:dyDescent="0.25">
      <c r="A255">
        <v>254</v>
      </c>
      <c r="B255">
        <v>34</v>
      </c>
      <c r="C255">
        <v>64.066999999999993</v>
      </c>
      <c r="D255">
        <v>50.164999999999999</v>
      </c>
      <c r="E255">
        <v>76</v>
      </c>
      <c r="F255">
        <v>-23.428999999999998</v>
      </c>
      <c r="G255">
        <v>32.695999999999998</v>
      </c>
      <c r="H255">
        <f t="shared" si="6"/>
        <v>839.61295454608319</v>
      </c>
      <c r="I255">
        <f t="shared" si="7"/>
        <v>156.571</v>
      </c>
    </row>
    <row r="256" spans="1:9" x14ac:dyDescent="0.25">
      <c r="A256">
        <v>255</v>
      </c>
      <c r="B256">
        <v>25</v>
      </c>
      <c r="C256">
        <v>62.926000000000002</v>
      </c>
      <c r="D256">
        <v>48.777999999999999</v>
      </c>
      <c r="E256">
        <v>76</v>
      </c>
      <c r="F256">
        <v>-19.178999999999998</v>
      </c>
      <c r="G256">
        <v>24.352</v>
      </c>
      <c r="H256">
        <f t="shared" si="6"/>
        <v>465.75674345973107</v>
      </c>
      <c r="I256">
        <f t="shared" si="7"/>
        <v>160.821</v>
      </c>
    </row>
    <row r="257" spans="1:9" x14ac:dyDescent="0.25">
      <c r="A257">
        <v>256</v>
      </c>
      <c r="B257">
        <v>36</v>
      </c>
      <c r="C257">
        <v>64.108000000000004</v>
      </c>
      <c r="D257">
        <v>53.052999999999997</v>
      </c>
      <c r="E257">
        <v>76</v>
      </c>
      <c r="F257">
        <v>-30.963999999999999</v>
      </c>
      <c r="G257">
        <v>34.985999999999997</v>
      </c>
      <c r="H257">
        <f t="shared" si="6"/>
        <v>961.34321389978447</v>
      </c>
      <c r="I257">
        <f t="shared" si="7"/>
        <v>149.036</v>
      </c>
    </row>
    <row r="258" spans="1:9" x14ac:dyDescent="0.25">
      <c r="A258">
        <v>257</v>
      </c>
      <c r="B258">
        <v>25</v>
      </c>
      <c r="C258">
        <v>59.58</v>
      </c>
      <c r="D258">
        <v>44.082999999999998</v>
      </c>
      <c r="E258">
        <v>76</v>
      </c>
      <c r="F258">
        <v>-41.634</v>
      </c>
      <c r="G258">
        <v>24.082999999999998</v>
      </c>
      <c r="H258">
        <f t="shared" si="6"/>
        <v>455.52377900785325</v>
      </c>
      <c r="I258">
        <f t="shared" si="7"/>
        <v>138.36599999999999</v>
      </c>
    </row>
    <row r="259" spans="1:9" x14ac:dyDescent="0.25">
      <c r="A259">
        <v>258</v>
      </c>
      <c r="B259">
        <v>34</v>
      </c>
      <c r="C259">
        <v>60.241</v>
      </c>
      <c r="D259">
        <v>50.182000000000002</v>
      </c>
      <c r="E259">
        <v>76</v>
      </c>
      <c r="F259">
        <v>-42.51</v>
      </c>
      <c r="G259">
        <v>32.558</v>
      </c>
      <c r="H259">
        <f t="shared" ref="H259:H292" si="8">((G259/2)^2)*PI()</f>
        <v>832.54040324398477</v>
      </c>
      <c r="I259">
        <f t="shared" ref="I259:I292" si="9">F259+180</f>
        <v>137.49</v>
      </c>
    </row>
    <row r="260" spans="1:9" x14ac:dyDescent="0.25">
      <c r="A260">
        <v>259</v>
      </c>
      <c r="B260">
        <v>34</v>
      </c>
      <c r="C260">
        <v>65.524000000000001</v>
      </c>
      <c r="D260">
        <v>53.697000000000003</v>
      </c>
      <c r="E260">
        <v>76</v>
      </c>
      <c r="F260">
        <v>-81.384</v>
      </c>
      <c r="G260">
        <v>33.377000000000002</v>
      </c>
      <c r="H260">
        <f t="shared" si="8"/>
        <v>874.9525048970421</v>
      </c>
      <c r="I260">
        <f t="shared" si="9"/>
        <v>98.616</v>
      </c>
    </row>
    <row r="261" spans="1:9" x14ac:dyDescent="0.25">
      <c r="A261">
        <v>260</v>
      </c>
      <c r="B261">
        <v>30</v>
      </c>
      <c r="C261">
        <v>65.575999999999993</v>
      </c>
      <c r="D261">
        <v>55.161000000000001</v>
      </c>
      <c r="E261">
        <v>76</v>
      </c>
      <c r="F261">
        <v>102.095</v>
      </c>
      <c r="G261">
        <v>28.635999999999999</v>
      </c>
      <c r="H261">
        <f t="shared" si="8"/>
        <v>644.04259150666462</v>
      </c>
      <c r="I261">
        <f t="shared" si="9"/>
        <v>282.09500000000003</v>
      </c>
    </row>
    <row r="262" spans="1:9" x14ac:dyDescent="0.25">
      <c r="A262">
        <v>261</v>
      </c>
      <c r="B262">
        <v>34</v>
      </c>
      <c r="C262">
        <v>62.759</v>
      </c>
      <c r="D262">
        <v>45.939</v>
      </c>
      <c r="E262">
        <v>76</v>
      </c>
      <c r="F262">
        <v>6.9109999999999996</v>
      </c>
      <c r="G262">
        <v>33.241999999999997</v>
      </c>
      <c r="H262">
        <f t="shared" si="8"/>
        <v>867.88897546364637</v>
      </c>
      <c r="I262">
        <f t="shared" si="9"/>
        <v>186.911</v>
      </c>
    </row>
    <row r="263" spans="1:9" x14ac:dyDescent="0.25">
      <c r="A263">
        <v>262</v>
      </c>
      <c r="B263">
        <v>27</v>
      </c>
      <c r="C263">
        <v>76</v>
      </c>
      <c r="D263">
        <v>76</v>
      </c>
      <c r="E263">
        <v>76</v>
      </c>
      <c r="F263">
        <v>90</v>
      </c>
      <c r="G263">
        <v>26</v>
      </c>
      <c r="H263">
        <f t="shared" si="8"/>
        <v>530.92915845667505</v>
      </c>
      <c r="I263">
        <f t="shared" si="9"/>
        <v>270</v>
      </c>
    </row>
    <row r="264" spans="1:9" x14ac:dyDescent="0.25">
      <c r="A264">
        <v>263</v>
      </c>
      <c r="B264">
        <v>11</v>
      </c>
      <c r="C264">
        <v>63.726999999999997</v>
      </c>
      <c r="D264">
        <v>52.8</v>
      </c>
      <c r="E264">
        <v>76</v>
      </c>
      <c r="F264">
        <v>78.69</v>
      </c>
      <c r="G264">
        <v>10.198</v>
      </c>
      <c r="H264">
        <f t="shared" si="8"/>
        <v>81.680783816396556</v>
      </c>
      <c r="I264">
        <f t="shared" si="9"/>
        <v>258.69</v>
      </c>
    </row>
    <row r="265" spans="1:9" x14ac:dyDescent="0.25">
      <c r="A265">
        <v>264</v>
      </c>
      <c r="B265">
        <v>9</v>
      </c>
      <c r="C265">
        <v>76</v>
      </c>
      <c r="D265">
        <v>76</v>
      </c>
      <c r="E265">
        <v>76</v>
      </c>
      <c r="F265">
        <v>90</v>
      </c>
      <c r="G265">
        <v>8</v>
      </c>
      <c r="H265">
        <f t="shared" si="8"/>
        <v>50.26548245743669</v>
      </c>
      <c r="I265">
        <f t="shared" si="9"/>
        <v>270</v>
      </c>
    </row>
    <row r="266" spans="1:9" x14ac:dyDescent="0.25">
      <c r="A266">
        <v>265</v>
      </c>
      <c r="B266">
        <v>43</v>
      </c>
      <c r="C266">
        <v>64.864999999999995</v>
      </c>
      <c r="D266">
        <v>51.365000000000002</v>
      </c>
      <c r="E266">
        <v>76</v>
      </c>
      <c r="F266">
        <v>108.004</v>
      </c>
      <c r="G266">
        <v>42.058999999999997</v>
      </c>
      <c r="H266">
        <f t="shared" si="8"/>
        <v>1389.3375275019032</v>
      </c>
      <c r="I266">
        <f t="shared" si="9"/>
        <v>288.00400000000002</v>
      </c>
    </row>
    <row r="267" spans="1:9" x14ac:dyDescent="0.25">
      <c r="A267">
        <v>266</v>
      </c>
      <c r="B267">
        <v>30</v>
      </c>
      <c r="C267">
        <v>65.960999999999999</v>
      </c>
      <c r="D267">
        <v>56.207000000000001</v>
      </c>
      <c r="E267">
        <v>76</v>
      </c>
      <c r="F267">
        <v>-3.9449999999999998</v>
      </c>
      <c r="G267">
        <v>29.068999999999999</v>
      </c>
      <c r="H267">
        <f t="shared" si="8"/>
        <v>663.6667581478265</v>
      </c>
      <c r="I267">
        <f t="shared" si="9"/>
        <v>176.05500000000001</v>
      </c>
    </row>
    <row r="268" spans="1:9" x14ac:dyDescent="0.25">
      <c r="A268">
        <v>267</v>
      </c>
      <c r="B268">
        <v>53</v>
      </c>
      <c r="C268">
        <v>65.638999999999996</v>
      </c>
      <c r="D268">
        <v>54.768999999999998</v>
      </c>
      <c r="E268">
        <v>76</v>
      </c>
      <c r="F268">
        <v>-85.600999999999999</v>
      </c>
      <c r="G268">
        <v>52.154000000000003</v>
      </c>
      <c r="H268">
        <f t="shared" si="8"/>
        <v>2136.3141973145171</v>
      </c>
      <c r="I268">
        <f t="shared" si="9"/>
        <v>94.399000000000001</v>
      </c>
    </row>
    <row r="269" spans="1:9" x14ac:dyDescent="0.25">
      <c r="A269">
        <v>268</v>
      </c>
      <c r="B269">
        <v>58</v>
      </c>
      <c r="C269">
        <v>63.792000000000002</v>
      </c>
      <c r="D269">
        <v>49.892000000000003</v>
      </c>
      <c r="E269">
        <v>76</v>
      </c>
      <c r="F269">
        <v>-13.298999999999999</v>
      </c>
      <c r="G269">
        <v>56.515000000000001</v>
      </c>
      <c r="H269">
        <f t="shared" si="8"/>
        <v>2508.5187137070498</v>
      </c>
      <c r="I269">
        <f t="shared" si="9"/>
        <v>166.70099999999999</v>
      </c>
    </row>
    <row r="270" spans="1:9" x14ac:dyDescent="0.25">
      <c r="A270">
        <v>269</v>
      </c>
      <c r="B270">
        <v>51</v>
      </c>
      <c r="C270">
        <v>64.897999999999996</v>
      </c>
      <c r="D270">
        <v>50.847999999999999</v>
      </c>
      <c r="E270">
        <v>76</v>
      </c>
      <c r="F270">
        <v>101.535</v>
      </c>
      <c r="G270">
        <v>50.01</v>
      </c>
      <c r="H270">
        <f t="shared" si="8"/>
        <v>1964.2808851968343</v>
      </c>
      <c r="I270">
        <f t="shared" si="9"/>
        <v>281.53499999999997</v>
      </c>
    </row>
    <row r="271" spans="1:9" x14ac:dyDescent="0.25">
      <c r="A271">
        <v>270</v>
      </c>
      <c r="B271">
        <v>27</v>
      </c>
      <c r="C271">
        <v>64.091999999999999</v>
      </c>
      <c r="D271">
        <v>48.686</v>
      </c>
      <c r="E271">
        <v>76</v>
      </c>
      <c r="F271">
        <v>117.553</v>
      </c>
      <c r="G271">
        <v>25.942</v>
      </c>
      <c r="H271">
        <f t="shared" si="8"/>
        <v>528.56303967528993</v>
      </c>
      <c r="I271">
        <f t="shared" si="9"/>
        <v>297.553</v>
      </c>
    </row>
    <row r="272" spans="1:9" x14ac:dyDescent="0.25">
      <c r="A272">
        <v>271</v>
      </c>
      <c r="B272">
        <v>20</v>
      </c>
      <c r="C272">
        <v>62.576000000000001</v>
      </c>
      <c r="D272">
        <v>49.473999999999997</v>
      </c>
      <c r="E272">
        <v>76</v>
      </c>
      <c r="F272">
        <v>-3.0129999999999999</v>
      </c>
      <c r="G272">
        <v>19.026</v>
      </c>
      <c r="H272">
        <f t="shared" si="8"/>
        <v>284.30524130107398</v>
      </c>
      <c r="I272">
        <f t="shared" si="9"/>
        <v>176.98699999999999</v>
      </c>
    </row>
    <row r="273" spans="1:9" x14ac:dyDescent="0.25">
      <c r="A273">
        <v>272</v>
      </c>
      <c r="B273">
        <v>62</v>
      </c>
      <c r="C273">
        <v>65.334000000000003</v>
      </c>
      <c r="D273">
        <v>50.070999999999998</v>
      </c>
      <c r="E273">
        <v>76</v>
      </c>
      <c r="F273">
        <v>170.53800000000001</v>
      </c>
      <c r="G273">
        <v>60.828000000000003</v>
      </c>
      <c r="H273">
        <f t="shared" si="8"/>
        <v>2906.0090061604392</v>
      </c>
      <c r="I273">
        <f t="shared" si="9"/>
        <v>350.53800000000001</v>
      </c>
    </row>
    <row r="274" spans="1:9" x14ac:dyDescent="0.25">
      <c r="A274">
        <v>273</v>
      </c>
      <c r="B274">
        <v>37</v>
      </c>
      <c r="C274">
        <v>64.596999999999994</v>
      </c>
      <c r="D274">
        <v>48.832999999999998</v>
      </c>
      <c r="E274">
        <v>76</v>
      </c>
      <c r="F274">
        <v>9.7279999999999998</v>
      </c>
      <c r="G274">
        <v>35.511000000000003</v>
      </c>
      <c r="H274">
        <f t="shared" si="8"/>
        <v>990.4115264204255</v>
      </c>
      <c r="I274">
        <f t="shared" si="9"/>
        <v>189.72800000000001</v>
      </c>
    </row>
    <row r="275" spans="1:9" x14ac:dyDescent="0.25">
      <c r="A275">
        <v>274</v>
      </c>
      <c r="B275">
        <v>27</v>
      </c>
      <c r="C275">
        <v>60.902000000000001</v>
      </c>
      <c r="D275">
        <v>51.728000000000002</v>
      </c>
      <c r="E275">
        <v>76</v>
      </c>
      <c r="F275">
        <v>51.34</v>
      </c>
      <c r="G275">
        <v>25.611999999999998</v>
      </c>
      <c r="H275">
        <f t="shared" si="8"/>
        <v>515.20120209307856</v>
      </c>
      <c r="I275">
        <f t="shared" si="9"/>
        <v>231.34</v>
      </c>
    </row>
    <row r="276" spans="1:9" x14ac:dyDescent="0.25">
      <c r="A276">
        <v>275</v>
      </c>
      <c r="B276">
        <v>34</v>
      </c>
      <c r="C276">
        <v>64.381</v>
      </c>
      <c r="D276">
        <v>51.383000000000003</v>
      </c>
      <c r="E276">
        <v>76</v>
      </c>
      <c r="F276">
        <v>-21.161000000000001</v>
      </c>
      <c r="G276">
        <v>33.241999999999997</v>
      </c>
      <c r="H276">
        <f t="shared" si="8"/>
        <v>867.88897546364637</v>
      </c>
      <c r="I276">
        <f t="shared" si="9"/>
        <v>158.839</v>
      </c>
    </row>
    <row r="277" spans="1:9" x14ac:dyDescent="0.25">
      <c r="A277">
        <v>276</v>
      </c>
      <c r="B277">
        <v>27</v>
      </c>
      <c r="C277">
        <v>76</v>
      </c>
      <c r="D277">
        <v>76</v>
      </c>
      <c r="E277">
        <v>76</v>
      </c>
      <c r="F277">
        <v>0</v>
      </c>
      <c r="G277">
        <v>26</v>
      </c>
      <c r="H277">
        <f t="shared" si="8"/>
        <v>530.92915845667505</v>
      </c>
      <c r="I277">
        <f t="shared" si="9"/>
        <v>180</v>
      </c>
    </row>
    <row r="278" spans="1:9" x14ac:dyDescent="0.25">
      <c r="A278">
        <v>277</v>
      </c>
      <c r="B278">
        <v>50</v>
      </c>
      <c r="C278">
        <v>63.5</v>
      </c>
      <c r="D278">
        <v>51.192</v>
      </c>
      <c r="E278">
        <v>76</v>
      </c>
      <c r="F278">
        <v>53.366</v>
      </c>
      <c r="G278">
        <v>48.6</v>
      </c>
      <c r="H278">
        <f t="shared" si="8"/>
        <v>1855.079046018237</v>
      </c>
      <c r="I278">
        <f t="shared" si="9"/>
        <v>233.36599999999999</v>
      </c>
    </row>
    <row r="279" spans="1:9" x14ac:dyDescent="0.25">
      <c r="A279">
        <v>278</v>
      </c>
      <c r="B279">
        <v>11</v>
      </c>
      <c r="C279">
        <v>65.891000000000005</v>
      </c>
      <c r="D279">
        <v>50.95</v>
      </c>
      <c r="E279">
        <v>76</v>
      </c>
      <c r="F279">
        <v>119.05500000000001</v>
      </c>
      <c r="G279">
        <v>10.295999999999999</v>
      </c>
      <c r="H279">
        <f t="shared" si="8"/>
        <v>83.258186912541944</v>
      </c>
      <c r="I279">
        <f t="shared" si="9"/>
        <v>299.05500000000001</v>
      </c>
    </row>
    <row r="280" spans="1:9" x14ac:dyDescent="0.25">
      <c r="A280">
        <v>279</v>
      </c>
      <c r="B280">
        <v>22</v>
      </c>
      <c r="C280">
        <v>76</v>
      </c>
      <c r="D280">
        <v>76</v>
      </c>
      <c r="E280">
        <v>76</v>
      </c>
      <c r="F280">
        <v>0</v>
      </c>
      <c r="G280">
        <v>21</v>
      </c>
      <c r="H280">
        <f t="shared" si="8"/>
        <v>346.36059005827468</v>
      </c>
      <c r="I280">
        <f t="shared" si="9"/>
        <v>180</v>
      </c>
    </row>
    <row r="281" spans="1:9" x14ac:dyDescent="0.25">
      <c r="A281">
        <v>280</v>
      </c>
      <c r="B281">
        <v>15</v>
      </c>
      <c r="C281">
        <v>68.19</v>
      </c>
      <c r="D281">
        <v>61.5</v>
      </c>
      <c r="E281">
        <v>76</v>
      </c>
      <c r="F281">
        <v>85.914000000000001</v>
      </c>
      <c r="G281">
        <v>14.036</v>
      </c>
      <c r="H281">
        <f t="shared" si="8"/>
        <v>154.73073925062423</v>
      </c>
      <c r="I281">
        <f t="shared" si="9"/>
        <v>265.91399999999999</v>
      </c>
    </row>
    <row r="282" spans="1:9" x14ac:dyDescent="0.25">
      <c r="A282">
        <v>281</v>
      </c>
      <c r="B282">
        <v>47</v>
      </c>
      <c r="C282">
        <v>76</v>
      </c>
      <c r="D282">
        <v>76</v>
      </c>
      <c r="E282">
        <v>76</v>
      </c>
      <c r="F282">
        <v>90</v>
      </c>
      <c r="G282">
        <v>46</v>
      </c>
      <c r="H282">
        <f t="shared" si="8"/>
        <v>1661.9025137490005</v>
      </c>
      <c r="I282">
        <f t="shared" si="9"/>
        <v>270</v>
      </c>
    </row>
    <row r="283" spans="1:9" x14ac:dyDescent="0.25">
      <c r="A283">
        <v>282</v>
      </c>
      <c r="B283">
        <v>67</v>
      </c>
      <c r="C283">
        <v>62.155999999999999</v>
      </c>
      <c r="D283">
        <v>48.612000000000002</v>
      </c>
      <c r="E283">
        <v>76</v>
      </c>
      <c r="F283">
        <v>-51.746000000000002</v>
      </c>
      <c r="G283">
        <v>66.218999999999994</v>
      </c>
      <c r="H283">
        <f t="shared" si="8"/>
        <v>3443.9363583480927</v>
      </c>
      <c r="I283">
        <f t="shared" si="9"/>
        <v>128.25399999999999</v>
      </c>
    </row>
    <row r="284" spans="1:9" x14ac:dyDescent="0.25">
      <c r="A284">
        <v>283</v>
      </c>
      <c r="B284">
        <v>48</v>
      </c>
      <c r="C284">
        <v>60.384</v>
      </c>
      <c r="D284">
        <v>47.716000000000001</v>
      </c>
      <c r="E284">
        <v>76</v>
      </c>
      <c r="F284">
        <v>-39.805999999999997</v>
      </c>
      <c r="G284">
        <v>46.860999999999997</v>
      </c>
      <c r="H284">
        <f t="shared" si="8"/>
        <v>1724.6977052199268</v>
      </c>
      <c r="I284">
        <f t="shared" si="9"/>
        <v>140.19400000000002</v>
      </c>
    </row>
    <row r="285" spans="1:9" x14ac:dyDescent="0.25">
      <c r="A285">
        <v>284</v>
      </c>
      <c r="B285">
        <v>38</v>
      </c>
      <c r="C285">
        <v>62.09</v>
      </c>
      <c r="D285">
        <v>47.451000000000001</v>
      </c>
      <c r="E285">
        <v>76</v>
      </c>
      <c r="F285">
        <v>164.476</v>
      </c>
      <c r="G285">
        <v>37.363</v>
      </c>
      <c r="H285">
        <f t="shared" si="8"/>
        <v>1096.4109422868817</v>
      </c>
      <c r="I285">
        <f t="shared" si="9"/>
        <v>344.476</v>
      </c>
    </row>
    <row r="286" spans="1:9" x14ac:dyDescent="0.25">
      <c r="A286">
        <v>285</v>
      </c>
      <c r="B286">
        <v>36</v>
      </c>
      <c r="C286">
        <v>63.122999999999998</v>
      </c>
      <c r="D286">
        <v>49.055</v>
      </c>
      <c r="E286">
        <v>76</v>
      </c>
      <c r="F286">
        <v>103.241</v>
      </c>
      <c r="G286">
        <v>34.927999999999997</v>
      </c>
      <c r="H286">
        <f t="shared" si="8"/>
        <v>958.15841492242998</v>
      </c>
      <c r="I286">
        <f t="shared" si="9"/>
        <v>283.24099999999999</v>
      </c>
    </row>
    <row r="287" spans="1:9" x14ac:dyDescent="0.25">
      <c r="A287">
        <v>286</v>
      </c>
      <c r="B287">
        <v>31</v>
      </c>
      <c r="C287">
        <v>65.034000000000006</v>
      </c>
      <c r="D287">
        <v>52.2</v>
      </c>
      <c r="E287">
        <v>76</v>
      </c>
      <c r="F287">
        <v>-172.405</v>
      </c>
      <c r="G287">
        <v>30.265000000000001</v>
      </c>
      <c r="H287">
        <f t="shared" si="8"/>
        <v>719.40133244174751</v>
      </c>
      <c r="I287">
        <f t="shared" si="9"/>
        <v>7.5949999999999989</v>
      </c>
    </row>
    <row r="288" spans="1:9" x14ac:dyDescent="0.25">
      <c r="A288">
        <v>287</v>
      </c>
      <c r="B288">
        <v>61</v>
      </c>
      <c r="C288">
        <v>65.578000000000003</v>
      </c>
      <c r="D288">
        <v>50.5</v>
      </c>
      <c r="E288">
        <v>76</v>
      </c>
      <c r="F288">
        <v>85.236000000000004</v>
      </c>
      <c r="G288">
        <v>60.207999999999998</v>
      </c>
      <c r="H288">
        <f t="shared" si="8"/>
        <v>2847.0709058553552</v>
      </c>
      <c r="I288">
        <f t="shared" si="9"/>
        <v>265.23599999999999</v>
      </c>
    </row>
    <row r="289" spans="1:9" x14ac:dyDescent="0.25">
      <c r="A289">
        <v>288</v>
      </c>
      <c r="B289">
        <v>12</v>
      </c>
      <c r="C289">
        <v>66.311000000000007</v>
      </c>
      <c r="D289">
        <v>55.545000000000002</v>
      </c>
      <c r="E289">
        <v>76</v>
      </c>
      <c r="F289">
        <v>174.80600000000001</v>
      </c>
      <c r="G289">
        <v>11.045</v>
      </c>
      <c r="H289">
        <f t="shared" si="8"/>
        <v>95.812312384135595</v>
      </c>
      <c r="I289">
        <f t="shared" si="9"/>
        <v>354.80600000000004</v>
      </c>
    </row>
    <row r="290" spans="1:9" x14ac:dyDescent="0.25">
      <c r="A290">
        <v>289</v>
      </c>
      <c r="B290">
        <v>76</v>
      </c>
      <c r="C290">
        <v>61.323999999999998</v>
      </c>
      <c r="D290">
        <v>50.555999999999997</v>
      </c>
      <c r="E290">
        <v>76</v>
      </c>
      <c r="F290">
        <v>-35.802999999999997</v>
      </c>
      <c r="G290">
        <v>75.212999999999994</v>
      </c>
      <c r="H290">
        <f t="shared" si="8"/>
        <v>4442.9937731604696</v>
      </c>
      <c r="I290">
        <f t="shared" si="9"/>
        <v>144.197</v>
      </c>
    </row>
    <row r="291" spans="1:9" x14ac:dyDescent="0.25">
      <c r="A291">
        <v>290</v>
      </c>
      <c r="B291">
        <v>18</v>
      </c>
      <c r="C291">
        <v>63.951000000000001</v>
      </c>
      <c r="D291">
        <v>52.470999999999997</v>
      </c>
      <c r="E291">
        <v>76</v>
      </c>
      <c r="F291">
        <v>86.634</v>
      </c>
      <c r="G291">
        <v>17.029</v>
      </c>
      <c r="H291">
        <f t="shared" si="8"/>
        <v>227.75513233082782</v>
      </c>
      <c r="I291">
        <f t="shared" si="9"/>
        <v>266.63400000000001</v>
      </c>
    </row>
    <row r="292" spans="1:9" x14ac:dyDescent="0.25">
      <c r="A292">
        <v>291</v>
      </c>
      <c r="B292">
        <v>16</v>
      </c>
      <c r="C292">
        <v>76</v>
      </c>
      <c r="D292">
        <v>76</v>
      </c>
      <c r="E292">
        <v>76</v>
      </c>
      <c r="F292">
        <v>90</v>
      </c>
      <c r="G292">
        <v>15</v>
      </c>
      <c r="H292">
        <f t="shared" si="8"/>
        <v>176.71458676442586</v>
      </c>
      <c r="I292">
        <f t="shared" si="9"/>
        <v>270</v>
      </c>
    </row>
    <row r="293" spans="1:9" x14ac:dyDescent="0.25">
      <c r="H293">
        <f t="shared" ref="H259:H322" si="10">(G293/2)*PI()</f>
        <v>0</v>
      </c>
    </row>
    <row r="294" spans="1:9" x14ac:dyDescent="0.25">
      <c r="H294">
        <f t="shared" si="10"/>
        <v>0</v>
      </c>
    </row>
    <row r="295" spans="1:9" x14ac:dyDescent="0.25">
      <c r="H295">
        <f t="shared" si="10"/>
        <v>0</v>
      </c>
    </row>
    <row r="296" spans="1:9" x14ac:dyDescent="0.25">
      <c r="H296">
        <f t="shared" si="10"/>
        <v>0</v>
      </c>
    </row>
    <row r="297" spans="1:9" x14ac:dyDescent="0.25">
      <c r="H297">
        <f t="shared" si="10"/>
        <v>0</v>
      </c>
    </row>
    <row r="298" spans="1:9" x14ac:dyDescent="0.25">
      <c r="H298">
        <f t="shared" si="10"/>
        <v>0</v>
      </c>
    </row>
    <row r="299" spans="1:9" x14ac:dyDescent="0.25">
      <c r="H299">
        <f t="shared" si="10"/>
        <v>0</v>
      </c>
    </row>
    <row r="300" spans="1:9" x14ac:dyDescent="0.25">
      <c r="H300">
        <f t="shared" si="10"/>
        <v>0</v>
      </c>
    </row>
    <row r="301" spans="1:9" x14ac:dyDescent="0.25">
      <c r="H301">
        <f t="shared" si="10"/>
        <v>0</v>
      </c>
    </row>
    <row r="302" spans="1:9" x14ac:dyDescent="0.25">
      <c r="H302">
        <f t="shared" si="10"/>
        <v>0</v>
      </c>
    </row>
    <row r="303" spans="1:9" x14ac:dyDescent="0.25">
      <c r="H303">
        <f t="shared" si="10"/>
        <v>0</v>
      </c>
    </row>
    <row r="304" spans="1:9" x14ac:dyDescent="0.25">
      <c r="H304">
        <f t="shared" si="10"/>
        <v>0</v>
      </c>
    </row>
    <row r="305" spans="8:8" x14ac:dyDescent="0.25">
      <c r="H305">
        <f t="shared" si="10"/>
        <v>0</v>
      </c>
    </row>
    <row r="306" spans="8:8" x14ac:dyDescent="0.25">
      <c r="H306">
        <f t="shared" si="10"/>
        <v>0</v>
      </c>
    </row>
    <row r="307" spans="8:8" x14ac:dyDescent="0.25">
      <c r="H307">
        <f t="shared" si="10"/>
        <v>0</v>
      </c>
    </row>
    <row r="308" spans="8:8" x14ac:dyDescent="0.25">
      <c r="H308">
        <f t="shared" si="10"/>
        <v>0</v>
      </c>
    </row>
    <row r="309" spans="8:8" x14ac:dyDescent="0.25">
      <c r="H309">
        <f t="shared" si="10"/>
        <v>0</v>
      </c>
    </row>
    <row r="310" spans="8:8" x14ac:dyDescent="0.25">
      <c r="H310">
        <f t="shared" si="10"/>
        <v>0</v>
      </c>
    </row>
    <row r="311" spans="8:8" x14ac:dyDescent="0.25">
      <c r="H311">
        <f t="shared" si="10"/>
        <v>0</v>
      </c>
    </row>
    <row r="312" spans="8:8" x14ac:dyDescent="0.25">
      <c r="H312">
        <f t="shared" si="10"/>
        <v>0</v>
      </c>
    </row>
    <row r="313" spans="8:8" x14ac:dyDescent="0.25">
      <c r="H313">
        <f t="shared" si="10"/>
        <v>0</v>
      </c>
    </row>
    <row r="314" spans="8:8" x14ac:dyDescent="0.25">
      <c r="H314">
        <f t="shared" si="10"/>
        <v>0</v>
      </c>
    </row>
    <row r="315" spans="8:8" x14ac:dyDescent="0.25">
      <c r="H315">
        <f t="shared" si="10"/>
        <v>0</v>
      </c>
    </row>
    <row r="316" spans="8:8" x14ac:dyDescent="0.25">
      <c r="H316">
        <f t="shared" si="10"/>
        <v>0</v>
      </c>
    </row>
    <row r="317" spans="8:8" x14ac:dyDescent="0.25">
      <c r="H317">
        <f t="shared" si="10"/>
        <v>0</v>
      </c>
    </row>
    <row r="318" spans="8:8" x14ac:dyDescent="0.25">
      <c r="H318">
        <f t="shared" si="10"/>
        <v>0</v>
      </c>
    </row>
    <row r="319" spans="8:8" x14ac:dyDescent="0.25">
      <c r="H319">
        <f t="shared" si="10"/>
        <v>0</v>
      </c>
    </row>
    <row r="320" spans="8:8" x14ac:dyDescent="0.25">
      <c r="H320">
        <f t="shared" si="10"/>
        <v>0</v>
      </c>
    </row>
    <row r="321" spans="8:8" x14ac:dyDescent="0.25">
      <c r="H321">
        <f t="shared" si="10"/>
        <v>0</v>
      </c>
    </row>
    <row r="322" spans="8:8" x14ac:dyDescent="0.25">
      <c r="H322">
        <f t="shared" si="10"/>
        <v>0</v>
      </c>
    </row>
    <row r="323" spans="8:8" x14ac:dyDescent="0.25">
      <c r="H323">
        <f t="shared" ref="H323:H386" si="11">(G323/2)*PI()</f>
        <v>0</v>
      </c>
    </row>
    <row r="324" spans="8:8" x14ac:dyDescent="0.25">
      <c r="H324">
        <f t="shared" si="11"/>
        <v>0</v>
      </c>
    </row>
    <row r="325" spans="8:8" x14ac:dyDescent="0.25">
      <c r="H325">
        <f t="shared" si="11"/>
        <v>0</v>
      </c>
    </row>
    <row r="326" spans="8:8" x14ac:dyDescent="0.25">
      <c r="H326">
        <f t="shared" si="11"/>
        <v>0</v>
      </c>
    </row>
    <row r="327" spans="8:8" x14ac:dyDescent="0.25">
      <c r="H327">
        <f t="shared" si="11"/>
        <v>0</v>
      </c>
    </row>
    <row r="328" spans="8:8" x14ac:dyDescent="0.25">
      <c r="H328">
        <f t="shared" si="11"/>
        <v>0</v>
      </c>
    </row>
    <row r="329" spans="8:8" x14ac:dyDescent="0.25">
      <c r="H329">
        <f t="shared" si="11"/>
        <v>0</v>
      </c>
    </row>
    <row r="330" spans="8:8" x14ac:dyDescent="0.25">
      <c r="H330">
        <f t="shared" si="11"/>
        <v>0</v>
      </c>
    </row>
    <row r="331" spans="8:8" x14ac:dyDescent="0.25">
      <c r="H331">
        <f t="shared" si="11"/>
        <v>0</v>
      </c>
    </row>
    <row r="332" spans="8:8" x14ac:dyDescent="0.25">
      <c r="H332">
        <f t="shared" si="11"/>
        <v>0</v>
      </c>
    </row>
    <row r="333" spans="8:8" x14ac:dyDescent="0.25">
      <c r="H333">
        <f t="shared" si="11"/>
        <v>0</v>
      </c>
    </row>
    <row r="334" spans="8:8" x14ac:dyDescent="0.25">
      <c r="H334">
        <f t="shared" si="11"/>
        <v>0</v>
      </c>
    </row>
    <row r="335" spans="8:8" x14ac:dyDescent="0.25">
      <c r="H335">
        <f t="shared" si="11"/>
        <v>0</v>
      </c>
    </row>
    <row r="336" spans="8:8" x14ac:dyDescent="0.25">
      <c r="H336">
        <f t="shared" si="11"/>
        <v>0</v>
      </c>
    </row>
    <row r="337" spans="8:8" x14ac:dyDescent="0.25">
      <c r="H337">
        <f t="shared" si="11"/>
        <v>0</v>
      </c>
    </row>
    <row r="338" spans="8:8" x14ac:dyDescent="0.25">
      <c r="H338">
        <f t="shared" si="11"/>
        <v>0</v>
      </c>
    </row>
    <row r="339" spans="8:8" x14ac:dyDescent="0.25">
      <c r="H339">
        <f t="shared" si="11"/>
        <v>0</v>
      </c>
    </row>
    <row r="340" spans="8:8" x14ac:dyDescent="0.25">
      <c r="H340">
        <f t="shared" si="11"/>
        <v>0</v>
      </c>
    </row>
    <row r="341" spans="8:8" x14ac:dyDescent="0.25">
      <c r="H341">
        <f t="shared" si="11"/>
        <v>0</v>
      </c>
    </row>
    <row r="342" spans="8:8" x14ac:dyDescent="0.25">
      <c r="H342">
        <f t="shared" si="11"/>
        <v>0</v>
      </c>
    </row>
    <row r="343" spans="8:8" x14ac:dyDescent="0.25">
      <c r="H343">
        <f t="shared" si="11"/>
        <v>0</v>
      </c>
    </row>
    <row r="344" spans="8:8" x14ac:dyDescent="0.25">
      <c r="H344">
        <f t="shared" si="11"/>
        <v>0</v>
      </c>
    </row>
    <row r="345" spans="8:8" x14ac:dyDescent="0.25">
      <c r="H345">
        <f t="shared" si="11"/>
        <v>0</v>
      </c>
    </row>
    <row r="346" spans="8:8" x14ac:dyDescent="0.25">
      <c r="H346">
        <f t="shared" si="11"/>
        <v>0</v>
      </c>
    </row>
    <row r="347" spans="8:8" x14ac:dyDescent="0.25">
      <c r="H347">
        <f t="shared" si="11"/>
        <v>0</v>
      </c>
    </row>
    <row r="348" spans="8:8" x14ac:dyDescent="0.25">
      <c r="H348">
        <f t="shared" si="11"/>
        <v>0</v>
      </c>
    </row>
    <row r="349" spans="8:8" x14ac:dyDescent="0.25">
      <c r="H349">
        <f t="shared" si="11"/>
        <v>0</v>
      </c>
    </row>
    <row r="350" spans="8:8" x14ac:dyDescent="0.25">
      <c r="H350">
        <f t="shared" si="11"/>
        <v>0</v>
      </c>
    </row>
    <row r="351" spans="8:8" x14ac:dyDescent="0.25">
      <c r="H351">
        <f t="shared" si="11"/>
        <v>0</v>
      </c>
    </row>
    <row r="352" spans="8:8" x14ac:dyDescent="0.25">
      <c r="H352">
        <f t="shared" si="11"/>
        <v>0</v>
      </c>
    </row>
    <row r="353" spans="8:8" x14ac:dyDescent="0.25">
      <c r="H353">
        <f t="shared" si="11"/>
        <v>0</v>
      </c>
    </row>
    <row r="354" spans="8:8" x14ac:dyDescent="0.25">
      <c r="H354">
        <f t="shared" si="11"/>
        <v>0</v>
      </c>
    </row>
    <row r="355" spans="8:8" x14ac:dyDescent="0.25">
      <c r="H355">
        <f t="shared" si="11"/>
        <v>0</v>
      </c>
    </row>
    <row r="356" spans="8:8" x14ac:dyDescent="0.25">
      <c r="H356">
        <f t="shared" si="11"/>
        <v>0</v>
      </c>
    </row>
    <row r="357" spans="8:8" x14ac:dyDescent="0.25">
      <c r="H357">
        <f t="shared" si="11"/>
        <v>0</v>
      </c>
    </row>
    <row r="358" spans="8:8" x14ac:dyDescent="0.25">
      <c r="H358">
        <f t="shared" si="11"/>
        <v>0</v>
      </c>
    </row>
    <row r="359" spans="8:8" x14ac:dyDescent="0.25">
      <c r="H359">
        <f t="shared" si="11"/>
        <v>0</v>
      </c>
    </row>
    <row r="360" spans="8:8" x14ac:dyDescent="0.25">
      <c r="H360">
        <f t="shared" si="11"/>
        <v>0</v>
      </c>
    </row>
    <row r="361" spans="8:8" x14ac:dyDescent="0.25">
      <c r="H361">
        <f t="shared" si="11"/>
        <v>0</v>
      </c>
    </row>
    <row r="362" spans="8:8" x14ac:dyDescent="0.25">
      <c r="H362">
        <f t="shared" si="11"/>
        <v>0</v>
      </c>
    </row>
    <row r="363" spans="8:8" x14ac:dyDescent="0.25">
      <c r="H363">
        <f t="shared" si="11"/>
        <v>0</v>
      </c>
    </row>
    <row r="364" spans="8:8" x14ac:dyDescent="0.25">
      <c r="H364">
        <f t="shared" si="11"/>
        <v>0</v>
      </c>
    </row>
    <row r="365" spans="8:8" x14ac:dyDescent="0.25">
      <c r="H365">
        <f t="shared" si="11"/>
        <v>0</v>
      </c>
    </row>
    <row r="366" spans="8:8" x14ac:dyDescent="0.25">
      <c r="H366">
        <f t="shared" si="11"/>
        <v>0</v>
      </c>
    </row>
    <row r="367" spans="8:8" x14ac:dyDescent="0.25">
      <c r="H367">
        <f t="shared" si="11"/>
        <v>0</v>
      </c>
    </row>
    <row r="368" spans="8:8" x14ac:dyDescent="0.25">
      <c r="H368">
        <f t="shared" si="11"/>
        <v>0</v>
      </c>
    </row>
    <row r="369" spans="8:8" x14ac:dyDescent="0.25">
      <c r="H369">
        <f t="shared" si="11"/>
        <v>0</v>
      </c>
    </row>
    <row r="370" spans="8:8" x14ac:dyDescent="0.25">
      <c r="H370">
        <f t="shared" si="11"/>
        <v>0</v>
      </c>
    </row>
    <row r="371" spans="8:8" x14ac:dyDescent="0.25">
      <c r="H371">
        <f t="shared" si="11"/>
        <v>0</v>
      </c>
    </row>
    <row r="372" spans="8:8" x14ac:dyDescent="0.25">
      <c r="H372">
        <f t="shared" si="11"/>
        <v>0</v>
      </c>
    </row>
    <row r="373" spans="8:8" x14ac:dyDescent="0.25">
      <c r="H373">
        <f t="shared" si="11"/>
        <v>0</v>
      </c>
    </row>
    <row r="374" spans="8:8" x14ac:dyDescent="0.25">
      <c r="H374">
        <f t="shared" si="11"/>
        <v>0</v>
      </c>
    </row>
    <row r="375" spans="8:8" x14ac:dyDescent="0.25">
      <c r="H375">
        <f t="shared" si="11"/>
        <v>0</v>
      </c>
    </row>
    <row r="376" spans="8:8" x14ac:dyDescent="0.25">
      <c r="H376">
        <f t="shared" si="11"/>
        <v>0</v>
      </c>
    </row>
    <row r="377" spans="8:8" x14ac:dyDescent="0.25">
      <c r="H377">
        <f t="shared" si="11"/>
        <v>0</v>
      </c>
    </row>
    <row r="378" spans="8:8" x14ac:dyDescent="0.25">
      <c r="H378">
        <f t="shared" si="11"/>
        <v>0</v>
      </c>
    </row>
    <row r="379" spans="8:8" x14ac:dyDescent="0.25">
      <c r="H379">
        <f t="shared" si="11"/>
        <v>0</v>
      </c>
    </row>
    <row r="380" spans="8:8" x14ac:dyDescent="0.25">
      <c r="H380">
        <f t="shared" si="11"/>
        <v>0</v>
      </c>
    </row>
    <row r="381" spans="8:8" x14ac:dyDescent="0.25">
      <c r="H381">
        <f t="shared" si="11"/>
        <v>0</v>
      </c>
    </row>
    <row r="382" spans="8:8" x14ac:dyDescent="0.25">
      <c r="H382">
        <f t="shared" si="11"/>
        <v>0</v>
      </c>
    </row>
    <row r="383" spans="8:8" x14ac:dyDescent="0.25">
      <c r="H383">
        <f t="shared" si="11"/>
        <v>0</v>
      </c>
    </row>
    <row r="384" spans="8:8" x14ac:dyDescent="0.25">
      <c r="H384">
        <f t="shared" si="11"/>
        <v>0</v>
      </c>
    </row>
    <row r="385" spans="8:8" x14ac:dyDescent="0.25">
      <c r="H385">
        <f t="shared" si="11"/>
        <v>0</v>
      </c>
    </row>
    <row r="386" spans="8:8" x14ac:dyDescent="0.25">
      <c r="H386">
        <f t="shared" si="11"/>
        <v>0</v>
      </c>
    </row>
    <row r="387" spans="8:8" x14ac:dyDescent="0.25">
      <c r="H387">
        <f t="shared" ref="H387:H398" si="12">(G387/2)*PI()</f>
        <v>0</v>
      </c>
    </row>
    <row r="388" spans="8:8" x14ac:dyDescent="0.25">
      <c r="H388">
        <f t="shared" si="12"/>
        <v>0</v>
      </c>
    </row>
    <row r="389" spans="8:8" x14ac:dyDescent="0.25">
      <c r="H389">
        <f t="shared" si="12"/>
        <v>0</v>
      </c>
    </row>
    <row r="390" spans="8:8" x14ac:dyDescent="0.25">
      <c r="H390">
        <f t="shared" si="12"/>
        <v>0</v>
      </c>
    </row>
    <row r="391" spans="8:8" x14ac:dyDescent="0.25">
      <c r="H391">
        <f t="shared" si="12"/>
        <v>0</v>
      </c>
    </row>
    <row r="392" spans="8:8" x14ac:dyDescent="0.25">
      <c r="H392">
        <f t="shared" si="12"/>
        <v>0</v>
      </c>
    </row>
    <row r="393" spans="8:8" x14ac:dyDescent="0.25">
      <c r="H393">
        <f t="shared" si="12"/>
        <v>0</v>
      </c>
    </row>
    <row r="394" spans="8:8" x14ac:dyDescent="0.25">
      <c r="H394">
        <f t="shared" si="12"/>
        <v>0</v>
      </c>
    </row>
    <row r="395" spans="8:8" x14ac:dyDescent="0.25">
      <c r="H395">
        <f t="shared" si="12"/>
        <v>0</v>
      </c>
    </row>
    <row r="396" spans="8:8" x14ac:dyDescent="0.25">
      <c r="H396">
        <f t="shared" si="12"/>
        <v>0</v>
      </c>
    </row>
    <row r="397" spans="8:8" x14ac:dyDescent="0.25">
      <c r="H397">
        <f t="shared" si="12"/>
        <v>0</v>
      </c>
    </row>
    <row r="398" spans="8:8" x14ac:dyDescent="0.25">
      <c r="H398">
        <f t="shared" si="12"/>
        <v>0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108"/>
  <sheetViews>
    <sheetView tabSelected="1" zoomScale="80" zoomScaleNormal="80" workbookViewId="0">
      <selection activeCell="A108" sqref="A108"/>
    </sheetView>
  </sheetViews>
  <sheetFormatPr defaultRowHeight="15" x14ac:dyDescent="0.25"/>
  <cols>
    <col min="1" max="1" width="42.42578125" bestFit="1" customWidth="1"/>
  </cols>
  <sheetData>
    <row r="1" spans="1:21" x14ac:dyDescent="0.25">
      <c r="A1" t="s">
        <v>30</v>
      </c>
      <c r="F1" t="s">
        <v>31</v>
      </c>
      <c r="M1" t="s">
        <v>32</v>
      </c>
      <c r="U1" t="s">
        <v>33</v>
      </c>
    </row>
    <row r="6" spans="1:21" x14ac:dyDescent="0.25">
      <c r="A6" t="s">
        <v>7</v>
      </c>
    </row>
    <row r="18" spans="1:1" x14ac:dyDescent="0.25">
      <c r="A18" t="s">
        <v>8</v>
      </c>
    </row>
    <row r="29" spans="1:1" x14ac:dyDescent="0.25">
      <c r="A29" t="s">
        <v>9</v>
      </c>
    </row>
    <row r="40" spans="1:1" x14ac:dyDescent="0.25">
      <c r="A40" t="s">
        <v>10</v>
      </c>
    </row>
    <row r="50" spans="1:1" x14ac:dyDescent="0.25">
      <c r="A50" t="s">
        <v>11</v>
      </c>
    </row>
    <row r="62" spans="1:1" x14ac:dyDescent="0.25">
      <c r="A62" t="s">
        <v>12</v>
      </c>
    </row>
    <row r="74" spans="1:1" x14ac:dyDescent="0.25">
      <c r="A74" t="s">
        <v>13</v>
      </c>
    </row>
    <row r="85" spans="1:1" x14ac:dyDescent="0.25">
      <c r="A85" t="s">
        <v>14</v>
      </c>
    </row>
    <row r="96" spans="1:1" x14ac:dyDescent="0.25">
      <c r="A96" t="s">
        <v>15</v>
      </c>
    </row>
    <row r="108" spans="1:1" x14ac:dyDescent="0.25">
      <c r="A108" t="s">
        <v>16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98"/>
  <sheetViews>
    <sheetView topLeftCell="A14" zoomScale="95" zoomScaleNormal="95" workbookViewId="0">
      <selection activeCell="T10" sqref="T10"/>
    </sheetView>
  </sheetViews>
  <sheetFormatPr defaultRowHeight="15" x14ac:dyDescent="0.25"/>
  <cols>
    <col min="8" max="8" width="12" bestFit="1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0" x14ac:dyDescent="0.25">
      <c r="A2">
        <v>1</v>
      </c>
      <c r="B2">
        <v>22</v>
      </c>
      <c r="C2">
        <v>217.42</v>
      </c>
      <c r="D2">
        <v>183.55099999999999</v>
      </c>
      <c r="E2">
        <v>255</v>
      </c>
      <c r="F2">
        <v>25.346</v>
      </c>
      <c r="G2">
        <v>21.024000000000001</v>
      </c>
      <c r="H2">
        <f>((G2/2)^2)*PI()</f>
        <v>347.15272379632148</v>
      </c>
      <c r="I2">
        <f>F2+180</f>
        <v>205.346</v>
      </c>
    </row>
    <row r="3" spans="1:20" x14ac:dyDescent="0.25">
      <c r="A3">
        <v>2</v>
      </c>
      <c r="B3">
        <v>21</v>
      </c>
      <c r="C3">
        <v>220.71</v>
      </c>
      <c r="D3">
        <v>180.5</v>
      </c>
      <c r="E3">
        <v>255</v>
      </c>
      <c r="F3">
        <v>84.289000000000001</v>
      </c>
      <c r="G3">
        <v>20.100000000000001</v>
      </c>
      <c r="H3">
        <f t="shared" ref="H3:H66" si="0">((G3/2)^2)*PI()</f>
        <v>317.30871199420312</v>
      </c>
      <c r="I3">
        <f t="shared" ref="I3:I66" si="1">F3+180</f>
        <v>264.28899999999999</v>
      </c>
    </row>
    <row r="4" spans="1:20" x14ac:dyDescent="0.25">
      <c r="A4">
        <v>3</v>
      </c>
      <c r="B4">
        <v>17</v>
      </c>
      <c r="C4">
        <v>223.922</v>
      </c>
      <c r="D4">
        <v>188.90199999999999</v>
      </c>
      <c r="E4">
        <v>255</v>
      </c>
      <c r="F4">
        <v>34.695</v>
      </c>
      <c r="G4">
        <v>15.811</v>
      </c>
      <c r="H4">
        <f t="shared" si="0"/>
        <v>196.33989694531371</v>
      </c>
      <c r="I4">
        <f t="shared" si="1"/>
        <v>214.69499999999999</v>
      </c>
    </row>
    <row r="5" spans="1:20" x14ac:dyDescent="0.25">
      <c r="A5">
        <v>4</v>
      </c>
      <c r="B5">
        <v>15</v>
      </c>
      <c r="C5">
        <v>230.70500000000001</v>
      </c>
      <c r="D5">
        <v>203.571</v>
      </c>
      <c r="E5">
        <v>255</v>
      </c>
      <c r="F5">
        <v>12.095000000000001</v>
      </c>
      <c r="G5">
        <v>14.318</v>
      </c>
      <c r="H5">
        <f t="shared" si="0"/>
        <v>161.01064787666616</v>
      </c>
      <c r="I5">
        <f t="shared" si="1"/>
        <v>192.095</v>
      </c>
    </row>
    <row r="6" spans="1:20" x14ac:dyDescent="0.25">
      <c r="A6">
        <v>5</v>
      </c>
      <c r="B6">
        <v>19</v>
      </c>
      <c r="C6">
        <v>225.245</v>
      </c>
      <c r="D6">
        <v>197.40700000000001</v>
      </c>
      <c r="E6">
        <v>255</v>
      </c>
      <c r="F6">
        <v>70.56</v>
      </c>
      <c r="G6">
        <v>18.027999999999999</v>
      </c>
      <c r="H6">
        <f t="shared" si="0"/>
        <v>255.26130204163792</v>
      </c>
      <c r="I6">
        <f t="shared" si="1"/>
        <v>250.56</v>
      </c>
      <c r="S6" t="s">
        <v>19</v>
      </c>
      <c r="T6">
        <f>AVERAGE(G:G)</f>
        <v>27.345115869017658</v>
      </c>
    </row>
    <row r="7" spans="1:20" x14ac:dyDescent="0.25">
      <c r="A7">
        <v>6</v>
      </c>
      <c r="B7">
        <v>53</v>
      </c>
      <c r="C7">
        <v>231.63200000000001</v>
      </c>
      <c r="D7">
        <v>203.13499999999999</v>
      </c>
      <c r="E7">
        <v>255</v>
      </c>
      <c r="F7">
        <v>-18.082999999999998</v>
      </c>
      <c r="G7">
        <v>51.545999999999999</v>
      </c>
      <c r="H7">
        <f t="shared" si="0"/>
        <v>2086.7951572715729</v>
      </c>
      <c r="I7">
        <f t="shared" si="1"/>
        <v>161.917</v>
      </c>
      <c r="S7" t="s">
        <v>20</v>
      </c>
      <c r="T7">
        <f>MEDIAN(G:G)</f>
        <v>25</v>
      </c>
    </row>
    <row r="8" spans="1:20" x14ac:dyDescent="0.25">
      <c r="A8">
        <v>7</v>
      </c>
      <c r="B8">
        <v>18</v>
      </c>
      <c r="C8">
        <v>214.18100000000001</v>
      </c>
      <c r="D8">
        <v>169.96199999999999</v>
      </c>
      <c r="E8">
        <v>255</v>
      </c>
      <c r="F8">
        <v>113.629</v>
      </c>
      <c r="G8">
        <v>17.463999999999999</v>
      </c>
      <c r="H8">
        <f t="shared" si="0"/>
        <v>239.5396037306075</v>
      </c>
      <c r="I8">
        <f t="shared" si="1"/>
        <v>293.62900000000002</v>
      </c>
      <c r="S8" t="s">
        <v>21</v>
      </c>
      <c r="T8">
        <f>_xlfn.MODE.SNGL(G:G)</f>
        <v>11.401999999999999</v>
      </c>
    </row>
    <row r="9" spans="1:20" x14ac:dyDescent="0.25">
      <c r="A9">
        <v>8</v>
      </c>
      <c r="B9">
        <v>32</v>
      </c>
      <c r="C9">
        <v>198</v>
      </c>
      <c r="D9">
        <v>159.375</v>
      </c>
      <c r="E9">
        <v>255</v>
      </c>
      <c r="F9">
        <v>141.63300000000001</v>
      </c>
      <c r="G9">
        <v>30.61</v>
      </c>
      <c r="H9">
        <f t="shared" si="0"/>
        <v>735.89616649465017</v>
      </c>
      <c r="I9">
        <f t="shared" si="1"/>
        <v>321.63300000000004</v>
      </c>
      <c r="S9" t="s">
        <v>22</v>
      </c>
      <c r="T9">
        <f>_xlfn.STDEV.S(G:G)</f>
        <v>13.892249214182803</v>
      </c>
    </row>
    <row r="10" spans="1:20" x14ac:dyDescent="0.25">
      <c r="A10">
        <v>9</v>
      </c>
      <c r="B10">
        <v>36</v>
      </c>
      <c r="C10">
        <v>198.96199999999999</v>
      </c>
      <c r="D10">
        <v>159.69399999999999</v>
      </c>
      <c r="E10">
        <v>255</v>
      </c>
      <c r="F10">
        <v>137.291</v>
      </c>
      <c r="G10">
        <v>35.384</v>
      </c>
      <c r="H10">
        <f t="shared" si="0"/>
        <v>983.34006446557953</v>
      </c>
      <c r="I10">
        <f t="shared" si="1"/>
        <v>317.291</v>
      </c>
      <c r="S10" t="s">
        <v>24</v>
      </c>
      <c r="T10">
        <f>(SUM(H:H)/(1248*461))*100</f>
        <v>37.051909638398214</v>
      </c>
    </row>
    <row r="11" spans="1:20" x14ac:dyDescent="0.25">
      <c r="A11">
        <v>10</v>
      </c>
      <c r="B11">
        <v>27</v>
      </c>
      <c r="C11">
        <v>201.65600000000001</v>
      </c>
      <c r="D11">
        <v>166.66900000000001</v>
      </c>
      <c r="E11">
        <v>255</v>
      </c>
      <c r="F11">
        <v>122.471</v>
      </c>
      <c r="G11">
        <v>26.077000000000002</v>
      </c>
      <c r="H11">
        <f t="shared" si="0"/>
        <v>534.07854932862926</v>
      </c>
      <c r="I11">
        <f t="shared" si="1"/>
        <v>302.471</v>
      </c>
    </row>
    <row r="12" spans="1:20" x14ac:dyDescent="0.25">
      <c r="A12">
        <v>11</v>
      </c>
      <c r="B12">
        <v>36</v>
      </c>
      <c r="C12">
        <v>228.56299999999999</v>
      </c>
      <c r="D12">
        <v>189.857</v>
      </c>
      <c r="E12">
        <v>255</v>
      </c>
      <c r="F12">
        <v>8.1300000000000008</v>
      </c>
      <c r="G12">
        <v>35.354999999999997</v>
      </c>
      <c r="H12">
        <f t="shared" si="0"/>
        <v>981.72887432584264</v>
      </c>
      <c r="I12">
        <f t="shared" si="1"/>
        <v>188.13</v>
      </c>
    </row>
    <row r="13" spans="1:20" x14ac:dyDescent="0.25">
      <c r="A13">
        <v>12</v>
      </c>
      <c r="B13">
        <v>36</v>
      </c>
      <c r="C13">
        <v>223.62899999999999</v>
      </c>
      <c r="D13">
        <v>188.45699999999999</v>
      </c>
      <c r="E13">
        <v>255</v>
      </c>
      <c r="F13">
        <v>-83.48</v>
      </c>
      <c r="G13">
        <v>35.228000000000002</v>
      </c>
      <c r="H13">
        <f t="shared" si="0"/>
        <v>974.68853298782369</v>
      </c>
      <c r="I13">
        <f t="shared" si="1"/>
        <v>96.52</v>
      </c>
    </row>
    <row r="14" spans="1:20" x14ac:dyDescent="0.25">
      <c r="A14">
        <v>13</v>
      </c>
      <c r="B14">
        <v>31</v>
      </c>
      <c r="C14">
        <v>212.61600000000001</v>
      </c>
      <c r="D14">
        <v>168</v>
      </c>
      <c r="E14">
        <v>255</v>
      </c>
      <c r="F14">
        <v>113.199</v>
      </c>
      <c r="G14">
        <v>30.463000000000001</v>
      </c>
      <c r="H14">
        <f t="shared" si="0"/>
        <v>728.84507305577392</v>
      </c>
      <c r="I14">
        <f t="shared" si="1"/>
        <v>293.19900000000001</v>
      </c>
    </row>
    <row r="15" spans="1:20" x14ac:dyDescent="0.25">
      <c r="A15">
        <v>14</v>
      </c>
      <c r="B15">
        <v>43</v>
      </c>
      <c r="C15">
        <v>221.00700000000001</v>
      </c>
      <c r="D15">
        <v>180</v>
      </c>
      <c r="E15">
        <v>255</v>
      </c>
      <c r="F15">
        <v>81.87</v>
      </c>
      <c r="G15">
        <v>42.426000000000002</v>
      </c>
      <c r="H15">
        <f t="shared" si="0"/>
        <v>1413.6895790292137</v>
      </c>
      <c r="I15">
        <f t="shared" si="1"/>
        <v>261.87</v>
      </c>
    </row>
    <row r="16" spans="1:20" x14ac:dyDescent="0.25">
      <c r="A16">
        <v>15</v>
      </c>
      <c r="B16">
        <v>29</v>
      </c>
      <c r="C16">
        <v>200.02</v>
      </c>
      <c r="D16">
        <v>160.5</v>
      </c>
      <c r="E16">
        <v>255</v>
      </c>
      <c r="F16">
        <v>40.600999999999999</v>
      </c>
      <c r="G16">
        <v>27.658999999999999</v>
      </c>
      <c r="H16">
        <f t="shared" si="0"/>
        <v>600.84552365919978</v>
      </c>
      <c r="I16">
        <f t="shared" si="1"/>
        <v>220.601</v>
      </c>
    </row>
    <row r="17" spans="1:9" x14ac:dyDescent="0.25">
      <c r="A17">
        <v>16</v>
      </c>
      <c r="B17">
        <v>25</v>
      </c>
      <c r="C17">
        <v>212.703</v>
      </c>
      <c r="D17">
        <v>146.083</v>
      </c>
      <c r="E17">
        <v>255</v>
      </c>
      <c r="F17">
        <v>104.621</v>
      </c>
      <c r="G17">
        <v>23.77</v>
      </c>
      <c r="H17">
        <f t="shared" si="0"/>
        <v>443.76009395586607</v>
      </c>
      <c r="I17">
        <f t="shared" si="1"/>
        <v>284.62099999999998</v>
      </c>
    </row>
    <row r="18" spans="1:9" x14ac:dyDescent="0.25">
      <c r="A18">
        <v>17</v>
      </c>
      <c r="B18">
        <v>22</v>
      </c>
      <c r="C18">
        <v>224.33799999999999</v>
      </c>
      <c r="D18">
        <v>183.095</v>
      </c>
      <c r="E18">
        <v>255</v>
      </c>
      <c r="F18">
        <v>2.726</v>
      </c>
      <c r="G18">
        <v>21.024000000000001</v>
      </c>
      <c r="H18">
        <f t="shared" si="0"/>
        <v>347.15272379632148</v>
      </c>
      <c r="I18">
        <f t="shared" si="1"/>
        <v>182.726</v>
      </c>
    </row>
    <row r="19" spans="1:9" x14ac:dyDescent="0.25">
      <c r="A19">
        <v>18</v>
      </c>
      <c r="B19">
        <v>12</v>
      </c>
      <c r="C19">
        <v>207.92400000000001</v>
      </c>
      <c r="D19">
        <v>172.82599999999999</v>
      </c>
      <c r="E19">
        <v>255</v>
      </c>
      <c r="F19">
        <v>-48.814</v>
      </c>
      <c r="G19">
        <v>10.63</v>
      </c>
      <c r="H19">
        <f t="shared" si="0"/>
        <v>88.747557729605134</v>
      </c>
      <c r="I19">
        <f t="shared" si="1"/>
        <v>131.18600000000001</v>
      </c>
    </row>
    <row r="20" spans="1:9" x14ac:dyDescent="0.25">
      <c r="A20">
        <v>19</v>
      </c>
      <c r="B20">
        <v>22</v>
      </c>
      <c r="C20">
        <v>214.28100000000001</v>
      </c>
      <c r="D20">
        <v>178.06100000000001</v>
      </c>
      <c r="E20">
        <v>255</v>
      </c>
      <c r="F20">
        <v>152.24100000000001</v>
      </c>
      <c r="G20">
        <v>21.471</v>
      </c>
      <c r="H20">
        <f t="shared" si="0"/>
        <v>362.07157004056927</v>
      </c>
      <c r="I20">
        <f t="shared" si="1"/>
        <v>332.24099999999999</v>
      </c>
    </row>
    <row r="21" spans="1:9" x14ac:dyDescent="0.25">
      <c r="A21">
        <v>20</v>
      </c>
      <c r="B21">
        <v>35</v>
      </c>
      <c r="C21">
        <v>205.661</v>
      </c>
      <c r="D21">
        <v>155.65700000000001</v>
      </c>
      <c r="E21">
        <v>255</v>
      </c>
      <c r="F21">
        <v>26.565000000000001</v>
      </c>
      <c r="G21">
        <v>33.540999999999997</v>
      </c>
      <c r="H21">
        <f t="shared" si="0"/>
        <v>883.5718978819516</v>
      </c>
      <c r="I21">
        <f t="shared" si="1"/>
        <v>206.565</v>
      </c>
    </row>
    <row r="22" spans="1:9" x14ac:dyDescent="0.25">
      <c r="A22">
        <v>21</v>
      </c>
      <c r="B22">
        <v>31</v>
      </c>
      <c r="C22">
        <v>214.43</v>
      </c>
      <c r="D22">
        <v>170.71100000000001</v>
      </c>
      <c r="E22">
        <v>255</v>
      </c>
      <c r="F22">
        <v>-41.009</v>
      </c>
      <c r="G22">
        <v>30.48</v>
      </c>
      <c r="H22">
        <f t="shared" si="0"/>
        <v>729.65876990039669</v>
      </c>
      <c r="I22">
        <f t="shared" si="1"/>
        <v>138.99099999999999</v>
      </c>
    </row>
    <row r="23" spans="1:9" x14ac:dyDescent="0.25">
      <c r="A23">
        <v>22</v>
      </c>
      <c r="B23">
        <v>28</v>
      </c>
      <c r="C23">
        <v>210.92699999999999</v>
      </c>
      <c r="D23">
        <v>163.667</v>
      </c>
      <c r="E23">
        <v>255</v>
      </c>
      <c r="F23">
        <v>55.713000000000001</v>
      </c>
      <c r="G23">
        <v>26.626999999999999</v>
      </c>
      <c r="H23">
        <f t="shared" si="0"/>
        <v>556.84504297066371</v>
      </c>
      <c r="I23">
        <f t="shared" si="1"/>
        <v>235.71299999999999</v>
      </c>
    </row>
    <row r="24" spans="1:9" x14ac:dyDescent="0.25">
      <c r="A24">
        <v>23</v>
      </c>
      <c r="B24">
        <v>41</v>
      </c>
      <c r="C24">
        <v>214.518</v>
      </c>
      <c r="D24">
        <v>160.5</v>
      </c>
      <c r="E24">
        <v>255</v>
      </c>
      <c r="F24">
        <v>91.432000000000002</v>
      </c>
      <c r="G24">
        <v>40.012</v>
      </c>
      <c r="H24">
        <f t="shared" si="0"/>
        <v>1257.3911567701143</v>
      </c>
      <c r="I24">
        <f t="shared" si="1"/>
        <v>271.43200000000002</v>
      </c>
    </row>
    <row r="25" spans="1:9" x14ac:dyDescent="0.25">
      <c r="A25">
        <v>24</v>
      </c>
      <c r="B25">
        <v>15</v>
      </c>
      <c r="C25">
        <v>217.16200000000001</v>
      </c>
      <c r="D25">
        <v>172</v>
      </c>
      <c r="E25">
        <v>255</v>
      </c>
      <c r="F25">
        <v>4.0860000000000003</v>
      </c>
      <c r="G25">
        <v>14.036</v>
      </c>
      <c r="H25">
        <f t="shared" si="0"/>
        <v>154.73073925062423</v>
      </c>
      <c r="I25">
        <f t="shared" si="1"/>
        <v>184.08600000000001</v>
      </c>
    </row>
    <row r="26" spans="1:9" x14ac:dyDescent="0.25">
      <c r="A26">
        <v>25</v>
      </c>
      <c r="B26">
        <v>28</v>
      </c>
      <c r="C26">
        <v>221.41300000000001</v>
      </c>
      <c r="D26">
        <v>179.44399999999999</v>
      </c>
      <c r="E26">
        <v>255</v>
      </c>
      <c r="F26">
        <v>83.66</v>
      </c>
      <c r="G26">
        <v>27.166</v>
      </c>
      <c r="H26">
        <f t="shared" si="0"/>
        <v>579.61721268522513</v>
      </c>
      <c r="I26">
        <f t="shared" si="1"/>
        <v>263.65999999999997</v>
      </c>
    </row>
    <row r="27" spans="1:9" x14ac:dyDescent="0.25">
      <c r="A27">
        <v>26</v>
      </c>
      <c r="B27">
        <v>10</v>
      </c>
      <c r="C27">
        <v>255</v>
      </c>
      <c r="D27">
        <v>255</v>
      </c>
      <c r="E27">
        <v>255</v>
      </c>
      <c r="F27">
        <v>-90</v>
      </c>
      <c r="G27">
        <v>9</v>
      </c>
      <c r="H27">
        <f t="shared" si="0"/>
        <v>63.617251235193308</v>
      </c>
      <c r="I27">
        <f t="shared" si="1"/>
        <v>90</v>
      </c>
    </row>
    <row r="28" spans="1:9" x14ac:dyDescent="0.25">
      <c r="A28">
        <v>27</v>
      </c>
      <c r="B28">
        <v>23</v>
      </c>
      <c r="C28">
        <v>255</v>
      </c>
      <c r="D28">
        <v>255</v>
      </c>
      <c r="E28">
        <v>255</v>
      </c>
      <c r="F28">
        <v>-90</v>
      </c>
      <c r="G28">
        <v>22</v>
      </c>
      <c r="H28">
        <f t="shared" si="0"/>
        <v>380.13271108436498</v>
      </c>
      <c r="I28">
        <f t="shared" si="1"/>
        <v>90</v>
      </c>
    </row>
    <row r="29" spans="1:9" x14ac:dyDescent="0.25">
      <c r="A29">
        <v>28</v>
      </c>
      <c r="B29">
        <v>14</v>
      </c>
      <c r="C29">
        <v>209.286</v>
      </c>
      <c r="D29">
        <v>167.76900000000001</v>
      </c>
      <c r="E29">
        <v>255</v>
      </c>
      <c r="F29">
        <v>-51.34</v>
      </c>
      <c r="G29">
        <v>12.805999999999999</v>
      </c>
      <c r="H29">
        <f t="shared" si="0"/>
        <v>128.80030052326964</v>
      </c>
      <c r="I29">
        <f t="shared" si="1"/>
        <v>128.66</v>
      </c>
    </row>
    <row r="30" spans="1:9" x14ac:dyDescent="0.25">
      <c r="A30">
        <v>29</v>
      </c>
      <c r="B30">
        <v>7</v>
      </c>
      <c r="C30">
        <v>211.03200000000001</v>
      </c>
      <c r="D30">
        <v>159.77799999999999</v>
      </c>
      <c r="E30">
        <v>255</v>
      </c>
      <c r="F30">
        <v>38.659999999999997</v>
      </c>
      <c r="G30">
        <v>6.4029999999999996</v>
      </c>
      <c r="H30">
        <f t="shared" si="0"/>
        <v>32.20007513081741</v>
      </c>
      <c r="I30">
        <f t="shared" si="1"/>
        <v>218.66</v>
      </c>
    </row>
    <row r="31" spans="1:9" x14ac:dyDescent="0.25">
      <c r="A31">
        <v>30</v>
      </c>
      <c r="B31">
        <v>10</v>
      </c>
      <c r="C31">
        <v>222.13300000000001</v>
      </c>
      <c r="D31">
        <v>198</v>
      </c>
      <c r="E31">
        <v>255</v>
      </c>
      <c r="F31">
        <v>-108.435</v>
      </c>
      <c r="G31">
        <v>9.4870000000000001</v>
      </c>
      <c r="H31">
        <f t="shared" si="0"/>
        <v>70.688323632550151</v>
      </c>
      <c r="I31">
        <f t="shared" si="1"/>
        <v>71.564999999999998</v>
      </c>
    </row>
    <row r="32" spans="1:9" x14ac:dyDescent="0.25">
      <c r="A32">
        <v>31</v>
      </c>
      <c r="B32">
        <v>25</v>
      </c>
      <c r="C32">
        <v>228.61199999999999</v>
      </c>
      <c r="D32">
        <v>201.5</v>
      </c>
      <c r="E32">
        <v>255</v>
      </c>
      <c r="F32">
        <v>87.614000000000004</v>
      </c>
      <c r="G32">
        <v>24.021000000000001</v>
      </c>
      <c r="H32">
        <f t="shared" si="0"/>
        <v>453.18136982622497</v>
      </c>
      <c r="I32">
        <f t="shared" si="1"/>
        <v>267.61400000000003</v>
      </c>
    </row>
    <row r="33" spans="1:9" x14ac:dyDescent="0.25">
      <c r="A33">
        <v>32</v>
      </c>
      <c r="B33">
        <v>23</v>
      </c>
      <c r="C33">
        <v>216.27699999999999</v>
      </c>
      <c r="D33">
        <v>175.90899999999999</v>
      </c>
      <c r="E33">
        <v>255</v>
      </c>
      <c r="F33">
        <v>10.305</v>
      </c>
      <c r="G33">
        <v>22.361000000000001</v>
      </c>
      <c r="H33">
        <f t="shared" si="0"/>
        <v>392.71032938582221</v>
      </c>
      <c r="I33">
        <f t="shared" si="1"/>
        <v>190.30500000000001</v>
      </c>
    </row>
    <row r="34" spans="1:9" x14ac:dyDescent="0.25">
      <c r="A34">
        <v>33</v>
      </c>
      <c r="B34">
        <v>10</v>
      </c>
      <c r="C34">
        <v>217.75899999999999</v>
      </c>
      <c r="D34">
        <v>176.48099999999999</v>
      </c>
      <c r="E34">
        <v>255</v>
      </c>
      <c r="F34">
        <v>-63.435000000000002</v>
      </c>
      <c r="G34">
        <v>8.9440000000000008</v>
      </c>
      <c r="H34">
        <f t="shared" si="0"/>
        <v>62.828032895129112</v>
      </c>
      <c r="I34">
        <f t="shared" si="1"/>
        <v>116.565</v>
      </c>
    </row>
    <row r="35" spans="1:9" x14ac:dyDescent="0.25">
      <c r="A35">
        <v>34</v>
      </c>
      <c r="B35">
        <v>22</v>
      </c>
      <c r="C35">
        <v>215.559</v>
      </c>
      <c r="D35">
        <v>177.798</v>
      </c>
      <c r="E35">
        <v>255</v>
      </c>
      <c r="F35">
        <v>-67.165999999999997</v>
      </c>
      <c r="G35">
        <v>20.616</v>
      </c>
      <c r="H35">
        <f t="shared" si="0"/>
        <v>333.80950015058255</v>
      </c>
      <c r="I35">
        <f t="shared" si="1"/>
        <v>112.834</v>
      </c>
    </row>
    <row r="36" spans="1:9" x14ac:dyDescent="0.25">
      <c r="A36">
        <v>35</v>
      </c>
      <c r="B36">
        <v>19</v>
      </c>
      <c r="C36">
        <v>209.297</v>
      </c>
      <c r="D36">
        <v>155.70400000000001</v>
      </c>
      <c r="E36">
        <v>255</v>
      </c>
      <c r="F36">
        <v>-51.843000000000004</v>
      </c>
      <c r="G36">
        <v>17.803999999999998</v>
      </c>
      <c r="H36">
        <f t="shared" si="0"/>
        <v>248.95740735568589</v>
      </c>
      <c r="I36">
        <f t="shared" si="1"/>
        <v>128.15699999999998</v>
      </c>
    </row>
    <row r="37" spans="1:9" x14ac:dyDescent="0.25">
      <c r="A37">
        <v>36</v>
      </c>
      <c r="B37">
        <v>34</v>
      </c>
      <c r="C37">
        <v>214.351</v>
      </c>
      <c r="D37">
        <v>167.39699999999999</v>
      </c>
      <c r="E37">
        <v>255</v>
      </c>
      <c r="F37">
        <v>-115.017</v>
      </c>
      <c r="G37">
        <v>33.106000000000002</v>
      </c>
      <c r="H37">
        <f t="shared" si="0"/>
        <v>860.80207022471382</v>
      </c>
      <c r="I37">
        <f t="shared" si="1"/>
        <v>64.983000000000004</v>
      </c>
    </row>
    <row r="38" spans="1:9" x14ac:dyDescent="0.25">
      <c r="A38">
        <v>37</v>
      </c>
      <c r="B38">
        <v>37</v>
      </c>
      <c r="C38">
        <v>217.80199999999999</v>
      </c>
      <c r="D38">
        <v>165.667</v>
      </c>
      <c r="E38">
        <v>255</v>
      </c>
      <c r="F38">
        <v>-83.66</v>
      </c>
      <c r="G38">
        <v>36.222000000000001</v>
      </c>
      <c r="H38">
        <f t="shared" si="0"/>
        <v>1030.4685315699228</v>
      </c>
      <c r="I38">
        <f t="shared" si="1"/>
        <v>96.34</v>
      </c>
    </row>
    <row r="39" spans="1:9" x14ac:dyDescent="0.25">
      <c r="A39">
        <v>38</v>
      </c>
      <c r="B39">
        <v>25</v>
      </c>
      <c r="C39">
        <v>226.477</v>
      </c>
      <c r="D39">
        <v>195</v>
      </c>
      <c r="E39">
        <v>255</v>
      </c>
      <c r="F39">
        <v>-94.763999999999996</v>
      </c>
      <c r="G39">
        <v>24.082999999999998</v>
      </c>
      <c r="H39">
        <f t="shared" si="0"/>
        <v>455.52377900785325</v>
      </c>
      <c r="I39">
        <f t="shared" si="1"/>
        <v>85.236000000000004</v>
      </c>
    </row>
    <row r="40" spans="1:9" x14ac:dyDescent="0.25">
      <c r="A40">
        <v>39</v>
      </c>
      <c r="B40">
        <v>29</v>
      </c>
      <c r="C40">
        <v>222.31</v>
      </c>
      <c r="D40">
        <v>185.38499999999999</v>
      </c>
      <c r="E40">
        <v>255</v>
      </c>
      <c r="F40">
        <v>-109.093</v>
      </c>
      <c r="G40">
        <v>27.513999999999999</v>
      </c>
      <c r="H40">
        <f t="shared" si="0"/>
        <v>594.56227159317632</v>
      </c>
      <c r="I40">
        <f t="shared" si="1"/>
        <v>70.906999999999996</v>
      </c>
    </row>
    <row r="41" spans="1:9" x14ac:dyDescent="0.25">
      <c r="A41">
        <v>40</v>
      </c>
      <c r="B41">
        <v>20</v>
      </c>
      <c r="C41">
        <v>220.05199999999999</v>
      </c>
      <c r="D41">
        <v>176.839</v>
      </c>
      <c r="E41">
        <v>255</v>
      </c>
      <c r="F41">
        <v>62.103000000000002</v>
      </c>
      <c r="G41">
        <v>19.234999999999999</v>
      </c>
      <c r="H41">
        <f t="shared" si="0"/>
        <v>290.58571619919161</v>
      </c>
      <c r="I41">
        <f t="shared" si="1"/>
        <v>242.10300000000001</v>
      </c>
    </row>
    <row r="42" spans="1:9" x14ac:dyDescent="0.25">
      <c r="A42">
        <v>41</v>
      </c>
      <c r="B42">
        <v>12</v>
      </c>
      <c r="C42">
        <v>217.833</v>
      </c>
      <c r="D42">
        <v>181.364</v>
      </c>
      <c r="E42">
        <v>255</v>
      </c>
      <c r="F42">
        <v>-5.194</v>
      </c>
      <c r="G42">
        <v>11.045</v>
      </c>
      <c r="H42">
        <f t="shared" si="0"/>
        <v>95.812312384135595</v>
      </c>
      <c r="I42">
        <f t="shared" si="1"/>
        <v>174.80600000000001</v>
      </c>
    </row>
    <row r="43" spans="1:9" x14ac:dyDescent="0.25">
      <c r="A43">
        <v>42</v>
      </c>
      <c r="B43">
        <v>28</v>
      </c>
      <c r="C43">
        <v>227.09399999999999</v>
      </c>
      <c r="D43">
        <v>204.51900000000001</v>
      </c>
      <c r="E43">
        <v>255</v>
      </c>
      <c r="F43">
        <v>36.027000000000001</v>
      </c>
      <c r="G43">
        <v>27.202999999999999</v>
      </c>
      <c r="H43">
        <f t="shared" si="0"/>
        <v>581.19716125681805</v>
      </c>
      <c r="I43">
        <f t="shared" si="1"/>
        <v>216.02699999999999</v>
      </c>
    </row>
    <row r="44" spans="1:9" x14ac:dyDescent="0.25">
      <c r="A44">
        <v>43</v>
      </c>
      <c r="B44">
        <v>43</v>
      </c>
      <c r="C44">
        <v>221.625</v>
      </c>
      <c r="D44">
        <v>187</v>
      </c>
      <c r="E44">
        <v>255</v>
      </c>
      <c r="F44">
        <v>-85.914000000000001</v>
      </c>
      <c r="G44">
        <v>42.106999999999999</v>
      </c>
      <c r="H44">
        <f t="shared" si="0"/>
        <v>1392.5105109492877</v>
      </c>
      <c r="I44">
        <f t="shared" si="1"/>
        <v>94.085999999999999</v>
      </c>
    </row>
    <row r="45" spans="1:9" x14ac:dyDescent="0.25">
      <c r="A45">
        <v>44</v>
      </c>
      <c r="B45">
        <v>35</v>
      </c>
      <c r="C45">
        <v>255</v>
      </c>
      <c r="D45">
        <v>255</v>
      </c>
      <c r="E45">
        <v>255</v>
      </c>
      <c r="F45">
        <v>0</v>
      </c>
      <c r="G45">
        <v>34</v>
      </c>
      <c r="H45">
        <f t="shared" si="0"/>
        <v>907.9202768874502</v>
      </c>
      <c r="I45">
        <f t="shared" si="1"/>
        <v>180</v>
      </c>
    </row>
    <row r="46" spans="1:9" x14ac:dyDescent="0.25">
      <c r="A46">
        <v>45</v>
      </c>
      <c r="B46">
        <v>49</v>
      </c>
      <c r="C46">
        <v>201.739</v>
      </c>
      <c r="D46">
        <v>148.25</v>
      </c>
      <c r="E46">
        <v>255</v>
      </c>
      <c r="F46">
        <v>114.444</v>
      </c>
      <c r="G46">
        <v>48.332000000000001</v>
      </c>
      <c r="H46">
        <f t="shared" si="0"/>
        <v>1834.6761484586866</v>
      </c>
      <c r="I46">
        <f t="shared" si="1"/>
        <v>294.44400000000002</v>
      </c>
    </row>
    <row r="47" spans="1:9" x14ac:dyDescent="0.25">
      <c r="A47">
        <v>46</v>
      </c>
      <c r="B47">
        <v>35</v>
      </c>
      <c r="C47">
        <v>224.16499999999999</v>
      </c>
      <c r="D47">
        <v>176.19</v>
      </c>
      <c r="E47">
        <v>255</v>
      </c>
      <c r="F47">
        <v>-20.556000000000001</v>
      </c>
      <c r="G47">
        <v>34.176000000000002</v>
      </c>
      <c r="H47">
        <f t="shared" si="0"/>
        <v>917.34425060050035</v>
      </c>
      <c r="I47">
        <f t="shared" si="1"/>
        <v>159.44399999999999</v>
      </c>
    </row>
    <row r="48" spans="1:9" x14ac:dyDescent="0.25">
      <c r="A48">
        <v>47</v>
      </c>
      <c r="B48">
        <v>41</v>
      </c>
      <c r="C48">
        <v>214.27199999999999</v>
      </c>
      <c r="D48">
        <v>170.214</v>
      </c>
      <c r="E48">
        <v>255</v>
      </c>
      <c r="F48">
        <v>-20.725999999999999</v>
      </c>
      <c r="G48">
        <v>39.56</v>
      </c>
      <c r="H48">
        <f t="shared" si="0"/>
        <v>1229.143099168761</v>
      </c>
      <c r="I48">
        <f t="shared" si="1"/>
        <v>159.274</v>
      </c>
    </row>
    <row r="49" spans="1:9" x14ac:dyDescent="0.25">
      <c r="A49">
        <v>48</v>
      </c>
      <c r="B49">
        <v>21</v>
      </c>
      <c r="C49">
        <v>222.91900000000001</v>
      </c>
      <c r="D49">
        <v>187.56</v>
      </c>
      <c r="E49">
        <v>255</v>
      </c>
      <c r="F49">
        <v>-23.962</v>
      </c>
      <c r="G49">
        <v>19.698</v>
      </c>
      <c r="H49">
        <f t="shared" si="0"/>
        <v>304.74328699923268</v>
      </c>
      <c r="I49">
        <f t="shared" si="1"/>
        <v>156.03800000000001</v>
      </c>
    </row>
    <row r="50" spans="1:9" x14ac:dyDescent="0.25">
      <c r="A50">
        <v>49</v>
      </c>
      <c r="B50">
        <v>28</v>
      </c>
      <c r="C50">
        <v>199.065</v>
      </c>
      <c r="D50">
        <v>161.93</v>
      </c>
      <c r="E50">
        <v>255</v>
      </c>
      <c r="F50">
        <v>38.991</v>
      </c>
      <c r="G50">
        <v>27.018999999999998</v>
      </c>
      <c r="H50">
        <f t="shared" si="0"/>
        <v>573.36136316112254</v>
      </c>
      <c r="I50">
        <f t="shared" si="1"/>
        <v>218.99099999999999</v>
      </c>
    </row>
    <row r="51" spans="1:9" x14ac:dyDescent="0.25">
      <c r="A51">
        <v>50</v>
      </c>
      <c r="B51">
        <v>18</v>
      </c>
      <c r="C51">
        <v>223.95400000000001</v>
      </c>
      <c r="D51">
        <v>190.529</v>
      </c>
      <c r="E51">
        <v>255</v>
      </c>
      <c r="F51">
        <v>-79.992000000000004</v>
      </c>
      <c r="G51">
        <v>17.263000000000002</v>
      </c>
      <c r="H51">
        <f t="shared" si="0"/>
        <v>234.05742480452662</v>
      </c>
      <c r="I51">
        <f t="shared" si="1"/>
        <v>100.008</v>
      </c>
    </row>
    <row r="52" spans="1:9" x14ac:dyDescent="0.25">
      <c r="A52">
        <v>51</v>
      </c>
      <c r="B52">
        <v>13</v>
      </c>
      <c r="C52">
        <v>232.56399999999999</v>
      </c>
      <c r="D52">
        <v>200</v>
      </c>
      <c r="E52">
        <v>255</v>
      </c>
      <c r="F52">
        <v>-99.462000000000003</v>
      </c>
      <c r="G52">
        <v>12.166</v>
      </c>
      <c r="H52">
        <f t="shared" si="0"/>
        <v>116.24800424399858</v>
      </c>
      <c r="I52">
        <f t="shared" si="1"/>
        <v>80.537999999999997</v>
      </c>
    </row>
    <row r="53" spans="1:9" x14ac:dyDescent="0.25">
      <c r="A53">
        <v>52</v>
      </c>
      <c r="B53">
        <v>16</v>
      </c>
      <c r="C53">
        <v>228.00800000000001</v>
      </c>
      <c r="D53">
        <v>189.982</v>
      </c>
      <c r="E53">
        <v>255</v>
      </c>
      <c r="F53">
        <v>-121.608</v>
      </c>
      <c r="G53">
        <v>15.263999999999999</v>
      </c>
      <c r="H53">
        <f t="shared" si="0"/>
        <v>182.98967932892978</v>
      </c>
      <c r="I53">
        <f t="shared" si="1"/>
        <v>58.391999999999996</v>
      </c>
    </row>
    <row r="54" spans="1:9" x14ac:dyDescent="0.25">
      <c r="A54">
        <v>53</v>
      </c>
      <c r="B54">
        <v>19</v>
      </c>
      <c r="C54">
        <v>213.34200000000001</v>
      </c>
      <c r="D54">
        <v>164</v>
      </c>
      <c r="E54">
        <v>255</v>
      </c>
      <c r="F54">
        <v>-80.537999999999997</v>
      </c>
      <c r="G54">
        <v>18.248000000000001</v>
      </c>
      <c r="H54">
        <f t="shared" si="0"/>
        <v>261.52934487222728</v>
      </c>
      <c r="I54">
        <f t="shared" si="1"/>
        <v>99.462000000000003</v>
      </c>
    </row>
    <row r="55" spans="1:9" x14ac:dyDescent="0.25">
      <c r="A55">
        <v>54</v>
      </c>
      <c r="B55">
        <v>19</v>
      </c>
      <c r="C55">
        <v>205.98500000000001</v>
      </c>
      <c r="D55">
        <v>169.74100000000001</v>
      </c>
      <c r="E55">
        <v>255</v>
      </c>
      <c r="F55">
        <v>-47.290999999999997</v>
      </c>
      <c r="G55">
        <v>17.692</v>
      </c>
      <c r="H55">
        <f t="shared" si="0"/>
        <v>245.83501611639488</v>
      </c>
      <c r="I55">
        <f t="shared" si="1"/>
        <v>132.709</v>
      </c>
    </row>
    <row r="56" spans="1:9" x14ac:dyDescent="0.25">
      <c r="A56">
        <v>55</v>
      </c>
      <c r="B56">
        <v>47</v>
      </c>
      <c r="C56">
        <v>220.626</v>
      </c>
      <c r="D56">
        <v>189.47800000000001</v>
      </c>
      <c r="E56">
        <v>255</v>
      </c>
      <c r="F56">
        <v>-92.49</v>
      </c>
      <c r="G56">
        <v>46.042999999999999</v>
      </c>
      <c r="H56">
        <f t="shared" si="0"/>
        <v>1665.0110010846049</v>
      </c>
      <c r="I56">
        <f t="shared" si="1"/>
        <v>87.51</v>
      </c>
    </row>
    <row r="57" spans="1:9" x14ac:dyDescent="0.25">
      <c r="A57">
        <v>56</v>
      </c>
      <c r="B57">
        <v>17</v>
      </c>
      <c r="C57">
        <v>220.785</v>
      </c>
      <c r="D57">
        <v>176.15600000000001</v>
      </c>
      <c r="E57">
        <v>255</v>
      </c>
      <c r="F57">
        <v>37.569000000000003</v>
      </c>
      <c r="G57">
        <v>16.401</v>
      </c>
      <c r="H57">
        <f t="shared" si="0"/>
        <v>211.26645187253527</v>
      </c>
      <c r="I57">
        <f t="shared" si="1"/>
        <v>217.56900000000002</v>
      </c>
    </row>
    <row r="58" spans="1:9" x14ac:dyDescent="0.25">
      <c r="A58">
        <v>57</v>
      </c>
      <c r="B58">
        <v>15</v>
      </c>
      <c r="C58">
        <v>223.79499999999999</v>
      </c>
      <c r="D58">
        <v>192.857</v>
      </c>
      <c r="E58">
        <v>255</v>
      </c>
      <c r="F58">
        <v>-4.0860000000000003</v>
      </c>
      <c r="G58">
        <v>14.036</v>
      </c>
      <c r="H58">
        <f t="shared" si="0"/>
        <v>154.73073925062423</v>
      </c>
      <c r="I58">
        <f t="shared" si="1"/>
        <v>175.91399999999999</v>
      </c>
    </row>
    <row r="59" spans="1:9" x14ac:dyDescent="0.25">
      <c r="A59">
        <v>58</v>
      </c>
      <c r="B59">
        <v>49</v>
      </c>
      <c r="C59">
        <v>227.51499999999999</v>
      </c>
      <c r="D59">
        <v>184.727</v>
      </c>
      <c r="E59">
        <v>255</v>
      </c>
      <c r="F59">
        <v>-8.4710000000000001</v>
      </c>
      <c r="G59">
        <v>47.518000000000001</v>
      </c>
      <c r="H59">
        <f t="shared" si="0"/>
        <v>1773.3978914939073</v>
      </c>
      <c r="I59">
        <f t="shared" si="1"/>
        <v>171.529</v>
      </c>
    </row>
    <row r="60" spans="1:9" x14ac:dyDescent="0.25">
      <c r="A60">
        <v>59</v>
      </c>
      <c r="B60">
        <v>46</v>
      </c>
      <c r="C60">
        <v>226.94300000000001</v>
      </c>
      <c r="D60">
        <v>184.947</v>
      </c>
      <c r="E60">
        <v>255</v>
      </c>
      <c r="F60">
        <v>78.44</v>
      </c>
      <c r="G60">
        <v>44.911000000000001</v>
      </c>
      <c r="H60">
        <f t="shared" si="0"/>
        <v>1584.1464627298715</v>
      </c>
      <c r="I60">
        <f t="shared" si="1"/>
        <v>258.44</v>
      </c>
    </row>
    <row r="61" spans="1:9" x14ac:dyDescent="0.25">
      <c r="A61">
        <v>60</v>
      </c>
      <c r="B61">
        <v>79</v>
      </c>
      <c r="C61">
        <v>218.35300000000001</v>
      </c>
      <c r="D61">
        <v>164.80799999999999</v>
      </c>
      <c r="E61">
        <v>255</v>
      </c>
      <c r="F61">
        <v>-0.73499999999999999</v>
      </c>
      <c r="G61">
        <v>78.006</v>
      </c>
      <c r="H61">
        <f t="shared" si="0"/>
        <v>4779.0975870653492</v>
      </c>
      <c r="I61">
        <f t="shared" si="1"/>
        <v>179.26499999999999</v>
      </c>
    </row>
    <row r="62" spans="1:9" x14ac:dyDescent="0.25">
      <c r="A62">
        <v>61</v>
      </c>
      <c r="B62">
        <v>21</v>
      </c>
      <c r="C62">
        <v>222.102</v>
      </c>
      <c r="D62">
        <v>178.5</v>
      </c>
      <c r="E62">
        <v>255</v>
      </c>
      <c r="F62">
        <v>8.5310000000000006</v>
      </c>
      <c r="G62">
        <v>20.224</v>
      </c>
      <c r="H62">
        <f t="shared" si="0"/>
        <v>321.23584104126707</v>
      </c>
      <c r="I62">
        <f t="shared" si="1"/>
        <v>188.53100000000001</v>
      </c>
    </row>
    <row r="63" spans="1:9" x14ac:dyDescent="0.25">
      <c r="A63">
        <v>62</v>
      </c>
      <c r="B63">
        <v>52</v>
      </c>
      <c r="C63">
        <v>224.191</v>
      </c>
      <c r="D63">
        <v>178.785</v>
      </c>
      <c r="E63">
        <v>255</v>
      </c>
      <c r="F63">
        <v>107.021</v>
      </c>
      <c r="G63">
        <v>51.244999999999997</v>
      </c>
      <c r="H63">
        <f t="shared" si="0"/>
        <v>2062.4948666248229</v>
      </c>
      <c r="I63">
        <f t="shared" si="1"/>
        <v>287.02100000000002</v>
      </c>
    </row>
    <row r="64" spans="1:9" x14ac:dyDescent="0.25">
      <c r="A64">
        <v>63</v>
      </c>
      <c r="B64">
        <v>20</v>
      </c>
      <c r="C64">
        <v>238.09700000000001</v>
      </c>
      <c r="D64">
        <v>217.16300000000001</v>
      </c>
      <c r="E64">
        <v>255</v>
      </c>
      <c r="F64">
        <v>-38.659999999999997</v>
      </c>
      <c r="G64">
        <v>19.209</v>
      </c>
      <c r="H64">
        <f t="shared" si="0"/>
        <v>289.80067617735671</v>
      </c>
      <c r="I64">
        <f t="shared" si="1"/>
        <v>141.34</v>
      </c>
    </row>
    <row r="65" spans="1:9" x14ac:dyDescent="0.25">
      <c r="A65">
        <v>64</v>
      </c>
      <c r="B65">
        <v>52</v>
      </c>
      <c r="C65">
        <v>203.42</v>
      </c>
      <c r="D65">
        <v>150.672</v>
      </c>
      <c r="E65">
        <v>255</v>
      </c>
      <c r="F65">
        <v>-63.435000000000002</v>
      </c>
      <c r="G65">
        <v>51.43</v>
      </c>
      <c r="H65">
        <f t="shared" si="0"/>
        <v>2077.4134065637872</v>
      </c>
      <c r="I65">
        <f t="shared" si="1"/>
        <v>116.565</v>
      </c>
    </row>
    <row r="66" spans="1:9" x14ac:dyDescent="0.25">
      <c r="A66">
        <v>65</v>
      </c>
      <c r="B66">
        <v>14</v>
      </c>
      <c r="C66">
        <v>224.386</v>
      </c>
      <c r="D66">
        <v>194.62100000000001</v>
      </c>
      <c r="E66">
        <v>255</v>
      </c>
      <c r="F66">
        <v>32.470999999999997</v>
      </c>
      <c r="G66">
        <v>13.038</v>
      </c>
      <c r="H66">
        <f t="shared" si="0"/>
        <v>133.50939711455339</v>
      </c>
      <c r="I66">
        <f t="shared" si="1"/>
        <v>212.471</v>
      </c>
    </row>
    <row r="67" spans="1:9" x14ac:dyDescent="0.25">
      <c r="A67">
        <v>66</v>
      </c>
      <c r="B67">
        <v>32</v>
      </c>
      <c r="C67">
        <v>211.01</v>
      </c>
      <c r="D67">
        <v>167.054</v>
      </c>
      <c r="E67">
        <v>255</v>
      </c>
      <c r="F67">
        <v>31.608000000000001</v>
      </c>
      <c r="G67">
        <v>30.529</v>
      </c>
      <c r="H67">
        <f t="shared" ref="H67:H130" si="2">((G67/2)^2)*PI()</f>
        <v>732.0066713713818</v>
      </c>
      <c r="I67">
        <f t="shared" ref="I67:I130" si="3">F67+180</f>
        <v>211.608</v>
      </c>
    </row>
    <row r="68" spans="1:9" x14ac:dyDescent="0.25">
      <c r="A68">
        <v>67</v>
      </c>
      <c r="B68">
        <v>15</v>
      </c>
      <c r="C68">
        <v>255</v>
      </c>
      <c r="D68">
        <v>255</v>
      </c>
      <c r="E68">
        <v>255</v>
      </c>
      <c r="F68">
        <v>90</v>
      </c>
      <c r="G68">
        <v>14</v>
      </c>
      <c r="H68">
        <f t="shared" si="2"/>
        <v>153.93804002589985</v>
      </c>
      <c r="I68">
        <f t="shared" si="3"/>
        <v>270</v>
      </c>
    </row>
    <row r="69" spans="1:9" x14ac:dyDescent="0.25">
      <c r="A69">
        <v>68</v>
      </c>
      <c r="B69">
        <v>15</v>
      </c>
      <c r="C69">
        <v>218.17099999999999</v>
      </c>
      <c r="D69">
        <v>175.714</v>
      </c>
      <c r="E69">
        <v>255</v>
      </c>
      <c r="F69">
        <v>8.1300000000000008</v>
      </c>
      <c r="G69">
        <v>14.141999999999999</v>
      </c>
      <c r="H69">
        <f t="shared" si="2"/>
        <v>157.07661989213486</v>
      </c>
      <c r="I69">
        <f t="shared" si="3"/>
        <v>188.13</v>
      </c>
    </row>
    <row r="70" spans="1:9" x14ac:dyDescent="0.25">
      <c r="A70">
        <v>69</v>
      </c>
      <c r="B70">
        <v>67</v>
      </c>
      <c r="C70">
        <v>216.50800000000001</v>
      </c>
      <c r="D70">
        <v>164.90899999999999</v>
      </c>
      <c r="E70">
        <v>255</v>
      </c>
      <c r="F70">
        <v>-33.207000000000001</v>
      </c>
      <c r="G70">
        <v>65.733999999999995</v>
      </c>
      <c r="H70">
        <f t="shared" si="2"/>
        <v>3393.6730710785223</v>
      </c>
      <c r="I70">
        <f t="shared" si="3"/>
        <v>146.79300000000001</v>
      </c>
    </row>
    <row r="71" spans="1:9" x14ac:dyDescent="0.25">
      <c r="A71">
        <v>70</v>
      </c>
      <c r="B71">
        <v>25</v>
      </c>
      <c r="C71">
        <v>255</v>
      </c>
      <c r="D71">
        <v>255</v>
      </c>
      <c r="E71">
        <v>255</v>
      </c>
      <c r="F71">
        <v>0</v>
      </c>
      <c r="G71">
        <v>24</v>
      </c>
      <c r="H71">
        <f t="shared" si="2"/>
        <v>452.38934211693021</v>
      </c>
      <c r="I71">
        <f t="shared" si="3"/>
        <v>180</v>
      </c>
    </row>
    <row r="72" spans="1:9" x14ac:dyDescent="0.25">
      <c r="A72">
        <v>71</v>
      </c>
      <c r="B72">
        <v>11</v>
      </c>
      <c r="C72">
        <v>221.018</v>
      </c>
      <c r="D72">
        <v>182.44</v>
      </c>
      <c r="E72">
        <v>255</v>
      </c>
      <c r="F72">
        <v>36.869999999999997</v>
      </c>
      <c r="G72">
        <v>10</v>
      </c>
      <c r="H72">
        <f t="shared" si="2"/>
        <v>78.539816339744831</v>
      </c>
      <c r="I72">
        <f t="shared" si="3"/>
        <v>216.87</v>
      </c>
    </row>
    <row r="73" spans="1:9" x14ac:dyDescent="0.25">
      <c r="A73">
        <v>72</v>
      </c>
      <c r="B73">
        <v>31</v>
      </c>
      <c r="C73">
        <v>223.31</v>
      </c>
      <c r="D73">
        <v>192</v>
      </c>
      <c r="E73">
        <v>255</v>
      </c>
      <c r="F73">
        <v>7.5949999999999998</v>
      </c>
      <c r="G73">
        <v>30.265000000000001</v>
      </c>
      <c r="H73">
        <f t="shared" si="2"/>
        <v>719.40133244174751</v>
      </c>
      <c r="I73">
        <f t="shared" si="3"/>
        <v>187.595</v>
      </c>
    </row>
    <row r="74" spans="1:9" x14ac:dyDescent="0.25">
      <c r="A74">
        <v>73</v>
      </c>
      <c r="B74">
        <v>23</v>
      </c>
      <c r="C74">
        <v>225.041</v>
      </c>
      <c r="D74">
        <v>195.06200000000001</v>
      </c>
      <c r="E74">
        <v>255</v>
      </c>
      <c r="F74">
        <v>-15.945</v>
      </c>
      <c r="G74">
        <v>21.84</v>
      </c>
      <c r="H74">
        <f t="shared" si="2"/>
        <v>374.6236142070299</v>
      </c>
      <c r="I74">
        <f t="shared" si="3"/>
        <v>164.05500000000001</v>
      </c>
    </row>
    <row r="75" spans="1:9" x14ac:dyDescent="0.25">
      <c r="A75">
        <v>74</v>
      </c>
      <c r="B75">
        <v>27</v>
      </c>
      <c r="C75">
        <v>231.648</v>
      </c>
      <c r="D75">
        <v>191.923</v>
      </c>
      <c r="E75">
        <v>255</v>
      </c>
      <c r="F75">
        <v>-10.885999999999999</v>
      </c>
      <c r="G75">
        <v>26.475999999999999</v>
      </c>
      <c r="H75">
        <f t="shared" si="2"/>
        <v>550.54728617135856</v>
      </c>
      <c r="I75">
        <f t="shared" si="3"/>
        <v>169.114</v>
      </c>
    </row>
    <row r="76" spans="1:9" x14ac:dyDescent="0.25">
      <c r="A76">
        <v>75</v>
      </c>
      <c r="B76">
        <v>36</v>
      </c>
      <c r="C76">
        <v>220.90899999999999</v>
      </c>
      <c r="D76">
        <v>183.6</v>
      </c>
      <c r="E76">
        <v>255</v>
      </c>
      <c r="F76">
        <v>-3.27</v>
      </c>
      <c r="G76">
        <v>35.057000000000002</v>
      </c>
      <c r="H76">
        <f t="shared" si="2"/>
        <v>965.24904059246296</v>
      </c>
      <c r="I76">
        <f t="shared" si="3"/>
        <v>176.73</v>
      </c>
    </row>
    <row r="77" spans="1:9" x14ac:dyDescent="0.25">
      <c r="A77">
        <v>76</v>
      </c>
      <c r="B77">
        <v>42</v>
      </c>
      <c r="C77">
        <v>222.125</v>
      </c>
      <c r="D77">
        <v>173.08600000000001</v>
      </c>
      <c r="E77">
        <v>255</v>
      </c>
      <c r="F77">
        <v>-17.103000000000002</v>
      </c>
      <c r="G77">
        <v>40.804000000000002</v>
      </c>
      <c r="H77">
        <f t="shared" si="2"/>
        <v>1307.661565244832</v>
      </c>
      <c r="I77">
        <f t="shared" si="3"/>
        <v>162.89699999999999</v>
      </c>
    </row>
    <row r="78" spans="1:9" x14ac:dyDescent="0.25">
      <c r="A78">
        <v>77</v>
      </c>
      <c r="B78">
        <v>20</v>
      </c>
      <c r="C78">
        <v>227.96100000000001</v>
      </c>
      <c r="D78">
        <v>198.23500000000001</v>
      </c>
      <c r="E78">
        <v>255</v>
      </c>
      <c r="F78">
        <v>71.564999999999998</v>
      </c>
      <c r="G78">
        <v>18.974</v>
      </c>
      <c r="H78">
        <f t="shared" si="2"/>
        <v>282.75329453020061</v>
      </c>
      <c r="I78">
        <f t="shared" si="3"/>
        <v>251.565</v>
      </c>
    </row>
    <row r="79" spans="1:9" x14ac:dyDescent="0.25">
      <c r="A79">
        <v>78</v>
      </c>
      <c r="B79">
        <v>36</v>
      </c>
      <c r="C79">
        <v>223.21799999999999</v>
      </c>
      <c r="D79">
        <v>186.2</v>
      </c>
      <c r="E79">
        <v>255</v>
      </c>
      <c r="F79">
        <v>-88.363</v>
      </c>
      <c r="G79">
        <v>35.014000000000003</v>
      </c>
      <c r="H79">
        <f t="shared" si="2"/>
        <v>962.88259430004382</v>
      </c>
      <c r="I79">
        <f t="shared" si="3"/>
        <v>91.637</v>
      </c>
    </row>
    <row r="80" spans="1:9" x14ac:dyDescent="0.25">
      <c r="A80">
        <v>79</v>
      </c>
      <c r="B80">
        <v>31</v>
      </c>
      <c r="C80">
        <v>231.202</v>
      </c>
      <c r="D80">
        <v>186.48</v>
      </c>
      <c r="E80">
        <v>255</v>
      </c>
      <c r="F80">
        <v>11.689</v>
      </c>
      <c r="G80">
        <v>29.614000000000001</v>
      </c>
      <c r="H80">
        <f t="shared" si="2"/>
        <v>688.78554677817215</v>
      </c>
      <c r="I80">
        <f t="shared" si="3"/>
        <v>191.68899999999999</v>
      </c>
    </row>
    <row r="81" spans="1:9" x14ac:dyDescent="0.25">
      <c r="A81">
        <v>80</v>
      </c>
      <c r="B81">
        <v>10</v>
      </c>
      <c r="C81">
        <v>224.37799999999999</v>
      </c>
      <c r="D81">
        <v>191.51900000000001</v>
      </c>
      <c r="E81">
        <v>255</v>
      </c>
      <c r="F81">
        <v>20.556000000000001</v>
      </c>
      <c r="G81">
        <v>8.5440000000000005</v>
      </c>
      <c r="H81">
        <f t="shared" si="2"/>
        <v>57.334015662531272</v>
      </c>
      <c r="I81">
        <f t="shared" si="3"/>
        <v>200.55600000000001</v>
      </c>
    </row>
    <row r="82" spans="1:9" x14ac:dyDescent="0.25">
      <c r="A82">
        <v>81</v>
      </c>
      <c r="B82">
        <v>45</v>
      </c>
      <c r="C82">
        <v>241.19900000000001</v>
      </c>
      <c r="D82">
        <v>191.5</v>
      </c>
      <c r="E82">
        <v>255</v>
      </c>
      <c r="F82">
        <v>76.908000000000001</v>
      </c>
      <c r="G82">
        <v>44.146999999999998</v>
      </c>
      <c r="H82">
        <f t="shared" si="2"/>
        <v>1530.7077266480819</v>
      </c>
      <c r="I82">
        <f t="shared" si="3"/>
        <v>256.90800000000002</v>
      </c>
    </row>
    <row r="83" spans="1:9" x14ac:dyDescent="0.25">
      <c r="A83">
        <v>82</v>
      </c>
      <c r="B83">
        <v>10</v>
      </c>
      <c r="C83">
        <v>198.89</v>
      </c>
      <c r="D83">
        <v>151.54300000000001</v>
      </c>
      <c r="E83">
        <v>255</v>
      </c>
      <c r="F83">
        <v>-63.435000000000002</v>
      </c>
      <c r="G83">
        <v>8.9440000000000008</v>
      </c>
      <c r="H83">
        <f t="shared" si="2"/>
        <v>62.828032895129112</v>
      </c>
      <c r="I83">
        <f t="shared" si="3"/>
        <v>116.565</v>
      </c>
    </row>
    <row r="84" spans="1:9" x14ac:dyDescent="0.25">
      <c r="A84">
        <v>83</v>
      </c>
      <c r="B84">
        <v>40</v>
      </c>
      <c r="C84">
        <v>224.167</v>
      </c>
      <c r="D84">
        <v>160.81100000000001</v>
      </c>
      <c r="E84">
        <v>255</v>
      </c>
      <c r="F84">
        <v>16.556999999999999</v>
      </c>
      <c r="G84">
        <v>38.600999999999999</v>
      </c>
      <c r="H84">
        <f t="shared" si="2"/>
        <v>1170.2724810592745</v>
      </c>
      <c r="I84">
        <f t="shared" si="3"/>
        <v>196.55699999999999</v>
      </c>
    </row>
    <row r="85" spans="1:9" x14ac:dyDescent="0.25">
      <c r="A85">
        <v>84</v>
      </c>
      <c r="B85">
        <v>35</v>
      </c>
      <c r="C85">
        <v>230.39699999999999</v>
      </c>
      <c r="D85">
        <v>180.779</v>
      </c>
      <c r="E85">
        <v>255</v>
      </c>
      <c r="F85">
        <v>26.565000000000001</v>
      </c>
      <c r="G85">
        <v>33.540999999999997</v>
      </c>
      <c r="H85">
        <f t="shared" si="2"/>
        <v>883.5718978819516</v>
      </c>
      <c r="I85">
        <f t="shared" si="3"/>
        <v>206.565</v>
      </c>
    </row>
    <row r="86" spans="1:9" x14ac:dyDescent="0.25">
      <c r="A86">
        <v>85</v>
      </c>
      <c r="B86">
        <v>25</v>
      </c>
      <c r="C86">
        <v>222.405</v>
      </c>
      <c r="D86">
        <v>186.73400000000001</v>
      </c>
      <c r="E86">
        <v>255</v>
      </c>
      <c r="F86">
        <v>27.646000000000001</v>
      </c>
      <c r="G86">
        <v>23.707000000000001</v>
      </c>
      <c r="H86">
        <f t="shared" si="2"/>
        <v>441.41092799383807</v>
      </c>
      <c r="I86">
        <f t="shared" si="3"/>
        <v>207.64600000000002</v>
      </c>
    </row>
    <row r="87" spans="1:9" x14ac:dyDescent="0.25">
      <c r="A87">
        <v>86</v>
      </c>
      <c r="B87">
        <v>20</v>
      </c>
      <c r="C87">
        <v>227.95</v>
      </c>
      <c r="D87">
        <v>199.57900000000001</v>
      </c>
      <c r="E87">
        <v>255</v>
      </c>
      <c r="F87">
        <v>11.888999999999999</v>
      </c>
      <c r="G87">
        <v>19.416</v>
      </c>
      <c r="H87">
        <f t="shared" si="2"/>
        <v>296.08022901803059</v>
      </c>
      <c r="I87">
        <f t="shared" si="3"/>
        <v>191.88900000000001</v>
      </c>
    </row>
    <row r="88" spans="1:9" x14ac:dyDescent="0.25">
      <c r="A88">
        <v>87</v>
      </c>
      <c r="B88">
        <v>59</v>
      </c>
      <c r="C88">
        <v>223.76900000000001</v>
      </c>
      <c r="D88">
        <v>184.517</v>
      </c>
      <c r="E88">
        <v>255</v>
      </c>
      <c r="F88">
        <v>-86.055000000000007</v>
      </c>
      <c r="G88">
        <v>58.137999999999998</v>
      </c>
      <c r="H88">
        <f t="shared" si="2"/>
        <v>2654.667032591306</v>
      </c>
      <c r="I88">
        <f t="shared" si="3"/>
        <v>93.944999999999993</v>
      </c>
    </row>
    <row r="89" spans="1:9" x14ac:dyDescent="0.25">
      <c r="A89">
        <v>88</v>
      </c>
      <c r="B89">
        <v>29</v>
      </c>
      <c r="C89">
        <v>233.79900000000001</v>
      </c>
      <c r="D89">
        <v>207.179</v>
      </c>
      <c r="E89">
        <v>255</v>
      </c>
      <c r="F89">
        <v>10.125</v>
      </c>
      <c r="G89">
        <v>28.443000000000001</v>
      </c>
      <c r="H89">
        <f t="shared" si="2"/>
        <v>635.39045134533194</v>
      </c>
      <c r="I89">
        <f t="shared" si="3"/>
        <v>190.125</v>
      </c>
    </row>
    <row r="90" spans="1:9" x14ac:dyDescent="0.25">
      <c r="A90">
        <v>89</v>
      </c>
      <c r="B90">
        <v>36</v>
      </c>
      <c r="C90">
        <v>232.67</v>
      </c>
      <c r="D90">
        <v>209.286</v>
      </c>
      <c r="E90">
        <v>255</v>
      </c>
      <c r="F90">
        <v>-4.899</v>
      </c>
      <c r="G90">
        <v>35.128</v>
      </c>
      <c r="H90">
        <f t="shared" si="2"/>
        <v>969.16278566942447</v>
      </c>
      <c r="I90">
        <f t="shared" si="3"/>
        <v>175.101</v>
      </c>
    </row>
    <row r="91" spans="1:9" x14ac:dyDescent="0.25">
      <c r="A91">
        <v>90</v>
      </c>
      <c r="B91">
        <v>33</v>
      </c>
      <c r="C91">
        <v>213.10300000000001</v>
      </c>
      <c r="D91">
        <v>186.28100000000001</v>
      </c>
      <c r="E91">
        <v>255</v>
      </c>
      <c r="F91">
        <v>-48.814</v>
      </c>
      <c r="G91">
        <v>31.89</v>
      </c>
      <c r="H91">
        <f t="shared" si="2"/>
        <v>798.72801956644616</v>
      </c>
      <c r="I91">
        <f t="shared" si="3"/>
        <v>131.18600000000001</v>
      </c>
    </row>
    <row r="92" spans="1:9" x14ac:dyDescent="0.25">
      <c r="A92">
        <v>91</v>
      </c>
      <c r="B92">
        <v>6</v>
      </c>
      <c r="C92">
        <v>255</v>
      </c>
      <c r="D92">
        <v>255</v>
      </c>
      <c r="E92">
        <v>255</v>
      </c>
      <c r="F92">
        <v>0</v>
      </c>
      <c r="G92">
        <v>5</v>
      </c>
      <c r="H92">
        <f t="shared" si="2"/>
        <v>19.634954084936208</v>
      </c>
      <c r="I92">
        <f t="shared" si="3"/>
        <v>180</v>
      </c>
    </row>
    <row r="93" spans="1:9" x14ac:dyDescent="0.25">
      <c r="A93">
        <v>92</v>
      </c>
      <c r="B93">
        <v>12</v>
      </c>
      <c r="C93">
        <v>240.083</v>
      </c>
      <c r="D93">
        <v>223.90899999999999</v>
      </c>
      <c r="E93">
        <v>255</v>
      </c>
      <c r="F93">
        <v>-15.255000000000001</v>
      </c>
      <c r="G93">
        <v>11.401999999999999</v>
      </c>
      <c r="H93">
        <f t="shared" si="2"/>
        <v>102.10616261297594</v>
      </c>
      <c r="I93">
        <f t="shared" si="3"/>
        <v>164.745</v>
      </c>
    </row>
    <row r="94" spans="1:9" x14ac:dyDescent="0.25">
      <c r="A94">
        <v>93</v>
      </c>
      <c r="B94">
        <v>11</v>
      </c>
      <c r="C94">
        <v>218.45599999999999</v>
      </c>
      <c r="D94">
        <v>186.6</v>
      </c>
      <c r="E94">
        <v>255</v>
      </c>
      <c r="F94">
        <v>-66.037999999999997</v>
      </c>
      <c r="G94">
        <v>9.8490000000000002</v>
      </c>
      <c r="H94">
        <f t="shared" si="2"/>
        <v>76.18582174980817</v>
      </c>
      <c r="I94">
        <f t="shared" si="3"/>
        <v>113.962</v>
      </c>
    </row>
    <row r="95" spans="1:9" x14ac:dyDescent="0.25">
      <c r="A95">
        <v>94</v>
      </c>
      <c r="B95">
        <v>10</v>
      </c>
      <c r="C95">
        <v>226</v>
      </c>
      <c r="D95">
        <v>196.333</v>
      </c>
      <c r="E95">
        <v>255</v>
      </c>
      <c r="F95">
        <v>-71.564999999999998</v>
      </c>
      <c r="G95">
        <v>9.4870000000000001</v>
      </c>
      <c r="H95">
        <f t="shared" si="2"/>
        <v>70.688323632550151</v>
      </c>
      <c r="I95">
        <f t="shared" si="3"/>
        <v>108.435</v>
      </c>
    </row>
    <row r="96" spans="1:9" x14ac:dyDescent="0.25">
      <c r="A96">
        <v>95</v>
      </c>
      <c r="B96">
        <v>41</v>
      </c>
      <c r="C96">
        <v>202.732</v>
      </c>
      <c r="D96">
        <v>170.92</v>
      </c>
      <c r="E96">
        <v>255</v>
      </c>
      <c r="F96">
        <v>42.954999999999998</v>
      </c>
      <c r="G96">
        <v>39.622999999999998</v>
      </c>
      <c r="H96">
        <f t="shared" si="2"/>
        <v>1233.0610806834156</v>
      </c>
      <c r="I96">
        <f t="shared" si="3"/>
        <v>222.95499999999998</v>
      </c>
    </row>
    <row r="97" spans="1:9" x14ac:dyDescent="0.25">
      <c r="A97">
        <v>96</v>
      </c>
      <c r="B97">
        <v>17</v>
      </c>
      <c r="C97">
        <v>206.11099999999999</v>
      </c>
      <c r="D97">
        <v>163.125</v>
      </c>
      <c r="E97">
        <v>255</v>
      </c>
      <c r="F97">
        <v>52.430999999999997</v>
      </c>
      <c r="G97">
        <v>16.401</v>
      </c>
      <c r="H97">
        <f t="shared" si="2"/>
        <v>211.26645187253527</v>
      </c>
      <c r="I97">
        <f t="shared" si="3"/>
        <v>232.43099999999998</v>
      </c>
    </row>
    <row r="98" spans="1:9" x14ac:dyDescent="0.25">
      <c r="A98">
        <v>97</v>
      </c>
      <c r="B98">
        <v>31</v>
      </c>
      <c r="C98">
        <v>211.94800000000001</v>
      </c>
      <c r="D98">
        <v>176.28</v>
      </c>
      <c r="E98">
        <v>255</v>
      </c>
      <c r="F98">
        <v>113.962</v>
      </c>
      <c r="G98">
        <v>29.547000000000001</v>
      </c>
      <c r="H98">
        <f t="shared" si="2"/>
        <v>685.6723957482734</v>
      </c>
      <c r="I98">
        <f t="shared" si="3"/>
        <v>293.96199999999999</v>
      </c>
    </row>
    <row r="99" spans="1:9" x14ac:dyDescent="0.25">
      <c r="A99">
        <v>98</v>
      </c>
      <c r="B99">
        <v>20</v>
      </c>
      <c r="C99">
        <v>227.20099999999999</v>
      </c>
      <c r="D99">
        <v>194.654</v>
      </c>
      <c r="E99">
        <v>255</v>
      </c>
      <c r="F99">
        <v>108.435</v>
      </c>
      <c r="G99">
        <v>18.974</v>
      </c>
      <c r="H99">
        <f t="shared" si="2"/>
        <v>282.75329453020061</v>
      </c>
      <c r="I99">
        <f t="shared" si="3"/>
        <v>288.435</v>
      </c>
    </row>
    <row r="100" spans="1:9" x14ac:dyDescent="0.25">
      <c r="A100">
        <v>99</v>
      </c>
      <c r="B100">
        <v>29</v>
      </c>
      <c r="C100">
        <v>220.416</v>
      </c>
      <c r="D100">
        <v>182</v>
      </c>
      <c r="E100">
        <v>255</v>
      </c>
      <c r="F100">
        <v>2.0449999999999999</v>
      </c>
      <c r="G100">
        <v>28.018000000000001</v>
      </c>
      <c r="H100">
        <f t="shared" si="2"/>
        <v>616.54409592130901</v>
      </c>
      <c r="I100">
        <f t="shared" si="3"/>
        <v>182.04499999999999</v>
      </c>
    </row>
    <row r="101" spans="1:9" x14ac:dyDescent="0.25">
      <c r="A101">
        <v>100</v>
      </c>
      <c r="B101">
        <v>20</v>
      </c>
      <c r="C101">
        <v>222.06299999999999</v>
      </c>
      <c r="D101">
        <v>190.357</v>
      </c>
      <c r="E101">
        <v>255</v>
      </c>
      <c r="F101">
        <v>18.434999999999999</v>
      </c>
      <c r="G101">
        <v>18.974</v>
      </c>
      <c r="H101">
        <f t="shared" si="2"/>
        <v>282.75329453020061</v>
      </c>
      <c r="I101">
        <f t="shared" si="3"/>
        <v>198.435</v>
      </c>
    </row>
    <row r="102" spans="1:9" x14ac:dyDescent="0.25">
      <c r="A102">
        <v>101</v>
      </c>
      <c r="B102">
        <v>42</v>
      </c>
      <c r="C102">
        <v>227.72</v>
      </c>
      <c r="D102">
        <v>166.25</v>
      </c>
      <c r="E102">
        <v>255</v>
      </c>
      <c r="F102">
        <v>119.05500000000001</v>
      </c>
      <c r="G102">
        <v>41.183</v>
      </c>
      <c r="H102">
        <f t="shared" si="2"/>
        <v>1332.0662997101467</v>
      </c>
      <c r="I102">
        <f t="shared" si="3"/>
        <v>299.05500000000001</v>
      </c>
    </row>
    <row r="103" spans="1:9" x14ac:dyDescent="0.25">
      <c r="A103">
        <v>102</v>
      </c>
      <c r="B103">
        <v>12</v>
      </c>
      <c r="C103">
        <v>213.31100000000001</v>
      </c>
      <c r="D103">
        <v>163.18199999999999</v>
      </c>
      <c r="E103">
        <v>255</v>
      </c>
      <c r="F103">
        <v>-15.255000000000001</v>
      </c>
      <c r="G103">
        <v>11.401999999999999</v>
      </c>
      <c r="H103">
        <f t="shared" si="2"/>
        <v>102.10616261297594</v>
      </c>
      <c r="I103">
        <f t="shared" si="3"/>
        <v>164.745</v>
      </c>
    </row>
    <row r="104" spans="1:9" x14ac:dyDescent="0.25">
      <c r="A104">
        <v>103</v>
      </c>
      <c r="B104">
        <v>33</v>
      </c>
      <c r="C104">
        <v>225.37299999999999</v>
      </c>
      <c r="D104">
        <v>191.71899999999999</v>
      </c>
      <c r="E104">
        <v>255</v>
      </c>
      <c r="F104">
        <v>8.8810000000000002</v>
      </c>
      <c r="G104">
        <v>32.387999999999998</v>
      </c>
      <c r="H104">
        <f t="shared" si="2"/>
        <v>823.8689634935829</v>
      </c>
      <c r="I104">
        <f t="shared" si="3"/>
        <v>188.881</v>
      </c>
    </row>
    <row r="105" spans="1:9" x14ac:dyDescent="0.25">
      <c r="A105">
        <v>104</v>
      </c>
      <c r="B105">
        <v>24</v>
      </c>
      <c r="C105">
        <v>210.11199999999999</v>
      </c>
      <c r="D105">
        <v>145.48599999999999</v>
      </c>
      <c r="E105">
        <v>255</v>
      </c>
      <c r="F105">
        <v>15.255000000000001</v>
      </c>
      <c r="G105">
        <v>22.803999999999998</v>
      </c>
      <c r="H105">
        <f t="shared" si="2"/>
        <v>408.42465045190374</v>
      </c>
      <c r="I105">
        <f t="shared" si="3"/>
        <v>195.255</v>
      </c>
    </row>
    <row r="106" spans="1:9" x14ac:dyDescent="0.25">
      <c r="A106">
        <v>105</v>
      </c>
      <c r="B106">
        <v>30</v>
      </c>
      <c r="C106">
        <v>255</v>
      </c>
      <c r="D106">
        <v>255</v>
      </c>
      <c r="E106">
        <v>255</v>
      </c>
      <c r="F106">
        <v>90</v>
      </c>
      <c r="G106">
        <v>29</v>
      </c>
      <c r="H106">
        <f t="shared" si="2"/>
        <v>660.51985541725401</v>
      </c>
      <c r="I106">
        <f t="shared" si="3"/>
        <v>270</v>
      </c>
    </row>
    <row r="107" spans="1:9" x14ac:dyDescent="0.25">
      <c r="A107">
        <v>106</v>
      </c>
      <c r="B107">
        <v>18</v>
      </c>
      <c r="C107">
        <v>208.88</v>
      </c>
      <c r="D107">
        <v>168.63300000000001</v>
      </c>
      <c r="E107">
        <v>255</v>
      </c>
      <c r="F107">
        <v>-30.963999999999999</v>
      </c>
      <c r="G107">
        <v>17.492999999999999</v>
      </c>
      <c r="H107">
        <f t="shared" si="2"/>
        <v>240.33580347494612</v>
      </c>
      <c r="I107">
        <f t="shared" si="3"/>
        <v>149.036</v>
      </c>
    </row>
    <row r="108" spans="1:9" x14ac:dyDescent="0.25">
      <c r="A108">
        <v>107</v>
      </c>
      <c r="B108">
        <v>29</v>
      </c>
      <c r="C108">
        <v>208.20400000000001</v>
      </c>
      <c r="D108">
        <v>159.01</v>
      </c>
      <c r="E108">
        <v>255</v>
      </c>
      <c r="F108">
        <v>43.530999999999999</v>
      </c>
      <c r="G108">
        <v>27.585999999999999</v>
      </c>
      <c r="H108">
        <f t="shared" si="2"/>
        <v>597.67810318700663</v>
      </c>
      <c r="I108">
        <f t="shared" si="3"/>
        <v>223.53100000000001</v>
      </c>
    </row>
    <row r="109" spans="1:9" x14ac:dyDescent="0.25">
      <c r="A109">
        <v>108</v>
      </c>
      <c r="B109">
        <v>37</v>
      </c>
      <c r="C109">
        <v>226.55500000000001</v>
      </c>
      <c r="D109">
        <v>181.333</v>
      </c>
      <c r="E109">
        <v>255</v>
      </c>
      <c r="F109">
        <v>-14.420999999999999</v>
      </c>
      <c r="G109">
        <v>36.139000000000003</v>
      </c>
      <c r="H109">
        <f t="shared" si="2"/>
        <v>1025.7514592602899</v>
      </c>
      <c r="I109">
        <f t="shared" si="3"/>
        <v>165.57900000000001</v>
      </c>
    </row>
    <row r="110" spans="1:9" x14ac:dyDescent="0.25">
      <c r="A110">
        <v>109</v>
      </c>
      <c r="B110">
        <v>21</v>
      </c>
      <c r="C110">
        <v>220.97399999999999</v>
      </c>
      <c r="D110">
        <v>177.375</v>
      </c>
      <c r="E110">
        <v>255</v>
      </c>
      <c r="F110">
        <v>17.526</v>
      </c>
      <c r="G110">
        <v>19.925000000000001</v>
      </c>
      <c r="H110">
        <f t="shared" si="2"/>
        <v>311.80748873345607</v>
      </c>
      <c r="I110">
        <f t="shared" si="3"/>
        <v>197.52600000000001</v>
      </c>
    </row>
    <row r="111" spans="1:9" x14ac:dyDescent="0.25">
      <c r="A111">
        <v>110</v>
      </c>
      <c r="B111">
        <v>39</v>
      </c>
      <c r="C111">
        <v>222.47200000000001</v>
      </c>
      <c r="D111">
        <v>185.84200000000001</v>
      </c>
      <c r="E111">
        <v>255</v>
      </c>
      <c r="F111">
        <v>1.5069999999999999</v>
      </c>
      <c r="G111">
        <v>38.012999999999998</v>
      </c>
      <c r="H111">
        <f t="shared" si="2"/>
        <v>1134.8910540636416</v>
      </c>
      <c r="I111">
        <f t="shared" si="3"/>
        <v>181.50700000000001</v>
      </c>
    </row>
    <row r="112" spans="1:9" x14ac:dyDescent="0.25">
      <c r="A112">
        <v>111</v>
      </c>
      <c r="B112">
        <v>29</v>
      </c>
      <c r="C112">
        <v>219.17699999999999</v>
      </c>
      <c r="D112">
        <v>174.5</v>
      </c>
      <c r="E112">
        <v>255</v>
      </c>
      <c r="F112">
        <v>4.0860000000000003</v>
      </c>
      <c r="G112">
        <v>28.071000000000002</v>
      </c>
      <c r="H112">
        <f t="shared" si="2"/>
        <v>618.87886239340946</v>
      </c>
      <c r="I112">
        <f t="shared" si="3"/>
        <v>184.08600000000001</v>
      </c>
    </row>
    <row r="113" spans="1:9" x14ac:dyDescent="0.25">
      <c r="A113">
        <v>112</v>
      </c>
      <c r="B113">
        <v>14</v>
      </c>
      <c r="C113">
        <v>209.303</v>
      </c>
      <c r="D113">
        <v>155.48500000000001</v>
      </c>
      <c r="E113">
        <v>255</v>
      </c>
      <c r="F113">
        <v>-118.61</v>
      </c>
      <c r="G113">
        <v>12.53</v>
      </c>
      <c r="H113">
        <f t="shared" si="2"/>
        <v>123.30821851174642</v>
      </c>
      <c r="I113">
        <f t="shared" si="3"/>
        <v>61.39</v>
      </c>
    </row>
    <row r="114" spans="1:9" x14ac:dyDescent="0.25">
      <c r="A114">
        <v>113</v>
      </c>
      <c r="B114">
        <v>26</v>
      </c>
      <c r="C114">
        <v>217.018</v>
      </c>
      <c r="D114">
        <v>168.32</v>
      </c>
      <c r="E114">
        <v>255</v>
      </c>
      <c r="F114">
        <v>-101.768</v>
      </c>
      <c r="G114">
        <v>24.515000000000001</v>
      </c>
      <c r="H114">
        <f t="shared" si="2"/>
        <v>472.01269194400226</v>
      </c>
      <c r="I114">
        <f t="shared" si="3"/>
        <v>78.231999999999999</v>
      </c>
    </row>
    <row r="115" spans="1:9" x14ac:dyDescent="0.25">
      <c r="A115">
        <v>114</v>
      </c>
      <c r="B115">
        <v>44</v>
      </c>
      <c r="C115">
        <v>214.804</v>
      </c>
      <c r="D115">
        <v>180.51900000000001</v>
      </c>
      <c r="E115">
        <v>255</v>
      </c>
      <c r="F115">
        <v>-51.545999999999999</v>
      </c>
      <c r="G115">
        <v>43.417000000000002</v>
      </c>
      <c r="H115">
        <f t="shared" si="2"/>
        <v>1480.5037251588763</v>
      </c>
      <c r="I115">
        <f t="shared" si="3"/>
        <v>128.45400000000001</v>
      </c>
    </row>
    <row r="116" spans="1:9" x14ac:dyDescent="0.25">
      <c r="A116">
        <v>115</v>
      </c>
      <c r="B116">
        <v>18</v>
      </c>
      <c r="C116">
        <v>228.40100000000001</v>
      </c>
      <c r="D116">
        <v>181.131</v>
      </c>
      <c r="E116">
        <v>255</v>
      </c>
      <c r="F116">
        <v>61.927999999999997</v>
      </c>
      <c r="G116">
        <v>17</v>
      </c>
      <c r="H116">
        <f t="shared" si="2"/>
        <v>226.98006922186255</v>
      </c>
      <c r="I116">
        <f t="shared" si="3"/>
        <v>241.928</v>
      </c>
    </row>
    <row r="117" spans="1:9" x14ac:dyDescent="0.25">
      <c r="A117">
        <v>116</v>
      </c>
      <c r="B117">
        <v>49</v>
      </c>
      <c r="C117">
        <v>219.43</v>
      </c>
      <c r="D117">
        <v>179.292</v>
      </c>
      <c r="E117">
        <v>255</v>
      </c>
      <c r="F117">
        <v>-91.192999999999998</v>
      </c>
      <c r="G117">
        <v>48.01</v>
      </c>
      <c r="H117">
        <f t="shared" si="2"/>
        <v>1810.3114292443986</v>
      </c>
      <c r="I117">
        <f t="shared" si="3"/>
        <v>88.807000000000002</v>
      </c>
    </row>
    <row r="118" spans="1:9" x14ac:dyDescent="0.25">
      <c r="A118">
        <v>117</v>
      </c>
      <c r="B118">
        <v>37</v>
      </c>
      <c r="C118">
        <v>228.28200000000001</v>
      </c>
      <c r="D118">
        <v>190.02799999999999</v>
      </c>
      <c r="E118">
        <v>255</v>
      </c>
      <c r="F118">
        <v>14.420999999999999</v>
      </c>
      <c r="G118">
        <v>36.139000000000003</v>
      </c>
      <c r="H118">
        <f t="shared" si="2"/>
        <v>1025.7514592602899</v>
      </c>
      <c r="I118">
        <f t="shared" si="3"/>
        <v>194.42099999999999</v>
      </c>
    </row>
    <row r="119" spans="1:9" x14ac:dyDescent="0.25">
      <c r="A119">
        <v>118</v>
      </c>
      <c r="B119">
        <v>21</v>
      </c>
      <c r="C119">
        <v>198.81</v>
      </c>
      <c r="D119">
        <v>163.387</v>
      </c>
      <c r="E119">
        <v>255</v>
      </c>
      <c r="F119">
        <v>40.914000000000001</v>
      </c>
      <c r="G119">
        <v>19.849</v>
      </c>
      <c r="H119">
        <f t="shared" si="2"/>
        <v>309.43336831558236</v>
      </c>
      <c r="I119">
        <f t="shared" si="3"/>
        <v>220.91399999999999</v>
      </c>
    </row>
    <row r="120" spans="1:9" x14ac:dyDescent="0.25">
      <c r="A120">
        <v>119</v>
      </c>
      <c r="B120">
        <v>15</v>
      </c>
      <c r="C120">
        <v>208.52</v>
      </c>
      <c r="D120">
        <v>156.755</v>
      </c>
      <c r="E120">
        <v>255</v>
      </c>
      <c r="F120">
        <v>158.96199999999999</v>
      </c>
      <c r="G120">
        <v>13.928000000000001</v>
      </c>
      <c r="H120">
        <f t="shared" si="2"/>
        <v>152.35874883256969</v>
      </c>
      <c r="I120">
        <f t="shared" si="3"/>
        <v>338.96199999999999</v>
      </c>
    </row>
    <row r="121" spans="1:9" x14ac:dyDescent="0.25">
      <c r="A121">
        <v>120</v>
      </c>
      <c r="B121">
        <v>24</v>
      </c>
      <c r="C121">
        <v>255</v>
      </c>
      <c r="D121">
        <v>255</v>
      </c>
      <c r="E121">
        <v>255</v>
      </c>
      <c r="F121">
        <v>90</v>
      </c>
      <c r="G121">
        <v>23</v>
      </c>
      <c r="H121">
        <f t="shared" si="2"/>
        <v>415.47562843725012</v>
      </c>
      <c r="I121">
        <f t="shared" si="3"/>
        <v>270</v>
      </c>
    </row>
    <row r="122" spans="1:9" x14ac:dyDescent="0.25">
      <c r="A122">
        <v>121</v>
      </c>
      <c r="B122">
        <v>18</v>
      </c>
      <c r="C122">
        <v>220.54599999999999</v>
      </c>
      <c r="D122">
        <v>186.29400000000001</v>
      </c>
      <c r="E122">
        <v>255</v>
      </c>
      <c r="F122">
        <v>96.71</v>
      </c>
      <c r="G122">
        <v>17.117000000000001</v>
      </c>
      <c r="H122">
        <f t="shared" si="2"/>
        <v>230.11513443131636</v>
      </c>
      <c r="I122">
        <f t="shared" si="3"/>
        <v>276.70999999999998</v>
      </c>
    </row>
    <row r="123" spans="1:9" x14ac:dyDescent="0.25">
      <c r="A123">
        <v>122</v>
      </c>
      <c r="B123">
        <v>12</v>
      </c>
      <c r="C123">
        <v>220.31100000000001</v>
      </c>
      <c r="D123">
        <v>169.54499999999999</v>
      </c>
      <c r="E123">
        <v>255</v>
      </c>
      <c r="F123">
        <v>74.745000000000005</v>
      </c>
      <c r="G123">
        <v>11.401999999999999</v>
      </c>
      <c r="H123">
        <f t="shared" si="2"/>
        <v>102.10616261297594</v>
      </c>
      <c r="I123">
        <f t="shared" si="3"/>
        <v>254.745</v>
      </c>
    </row>
    <row r="124" spans="1:9" x14ac:dyDescent="0.25">
      <c r="A124">
        <v>123</v>
      </c>
      <c r="B124">
        <v>14</v>
      </c>
      <c r="C124">
        <v>212.98</v>
      </c>
      <c r="D124">
        <v>173.81100000000001</v>
      </c>
      <c r="E124">
        <v>255</v>
      </c>
      <c r="F124">
        <v>32.470999999999997</v>
      </c>
      <c r="G124">
        <v>13.038</v>
      </c>
      <c r="H124">
        <f t="shared" si="2"/>
        <v>133.50939711455339</v>
      </c>
      <c r="I124">
        <f t="shared" si="3"/>
        <v>212.471</v>
      </c>
    </row>
    <row r="125" spans="1:9" x14ac:dyDescent="0.25">
      <c r="A125">
        <v>124</v>
      </c>
      <c r="B125">
        <v>28</v>
      </c>
      <c r="C125">
        <v>211.68700000000001</v>
      </c>
      <c r="D125">
        <v>165.61699999999999</v>
      </c>
      <c r="E125">
        <v>255</v>
      </c>
      <c r="F125">
        <v>17.103000000000002</v>
      </c>
      <c r="G125">
        <v>27.202999999999999</v>
      </c>
      <c r="H125">
        <f t="shared" si="2"/>
        <v>581.19716125681805</v>
      </c>
      <c r="I125">
        <f t="shared" si="3"/>
        <v>197.10300000000001</v>
      </c>
    </row>
    <row r="126" spans="1:9" x14ac:dyDescent="0.25">
      <c r="A126">
        <v>125</v>
      </c>
      <c r="B126">
        <v>37</v>
      </c>
      <c r="C126">
        <v>214.69900000000001</v>
      </c>
      <c r="D126">
        <v>162.083</v>
      </c>
      <c r="E126">
        <v>255</v>
      </c>
      <c r="F126">
        <v>9.7279999999999998</v>
      </c>
      <c r="G126">
        <v>35.511000000000003</v>
      </c>
      <c r="H126">
        <f t="shared" si="2"/>
        <v>990.4115264204255</v>
      </c>
      <c r="I126">
        <f t="shared" si="3"/>
        <v>189.72800000000001</v>
      </c>
    </row>
    <row r="127" spans="1:9" x14ac:dyDescent="0.25">
      <c r="A127">
        <v>126</v>
      </c>
      <c r="B127">
        <v>28</v>
      </c>
      <c r="C127">
        <v>212.536</v>
      </c>
      <c r="D127">
        <v>171.905</v>
      </c>
      <c r="E127">
        <v>255</v>
      </c>
      <c r="F127">
        <v>-21.800999999999998</v>
      </c>
      <c r="G127">
        <v>26.925999999999998</v>
      </c>
      <c r="H127">
        <f t="shared" si="2"/>
        <v>569.42111089614627</v>
      </c>
      <c r="I127">
        <f t="shared" si="3"/>
        <v>158.19900000000001</v>
      </c>
    </row>
    <row r="128" spans="1:9" x14ac:dyDescent="0.25">
      <c r="A128">
        <v>127</v>
      </c>
      <c r="B128">
        <v>33</v>
      </c>
      <c r="C128">
        <v>219.886</v>
      </c>
      <c r="D128">
        <v>178</v>
      </c>
      <c r="E128">
        <v>255</v>
      </c>
      <c r="F128">
        <v>1.79</v>
      </c>
      <c r="G128">
        <v>32.015999999999998</v>
      </c>
      <c r="H128">
        <f t="shared" si="2"/>
        <v>805.0521681002358</v>
      </c>
      <c r="I128">
        <f t="shared" si="3"/>
        <v>181.79</v>
      </c>
    </row>
    <row r="129" spans="1:9" x14ac:dyDescent="0.25">
      <c r="A129">
        <v>128</v>
      </c>
      <c r="B129">
        <v>21</v>
      </c>
      <c r="C129">
        <v>214.393</v>
      </c>
      <c r="D129">
        <v>173.4</v>
      </c>
      <c r="E129">
        <v>255</v>
      </c>
      <c r="F129">
        <v>23.962</v>
      </c>
      <c r="G129">
        <v>19.698</v>
      </c>
      <c r="H129">
        <f t="shared" si="2"/>
        <v>304.74328699923268</v>
      </c>
      <c r="I129">
        <f t="shared" si="3"/>
        <v>203.96199999999999</v>
      </c>
    </row>
    <row r="130" spans="1:9" x14ac:dyDescent="0.25">
      <c r="A130">
        <v>129</v>
      </c>
      <c r="B130">
        <v>14</v>
      </c>
      <c r="C130">
        <v>218.30199999999999</v>
      </c>
      <c r="D130">
        <v>179.76900000000001</v>
      </c>
      <c r="E130">
        <v>255</v>
      </c>
      <c r="F130">
        <v>4.399</v>
      </c>
      <c r="G130">
        <v>13.038</v>
      </c>
      <c r="H130">
        <f t="shared" si="2"/>
        <v>133.50939711455339</v>
      </c>
      <c r="I130">
        <f t="shared" si="3"/>
        <v>184.399</v>
      </c>
    </row>
    <row r="131" spans="1:9" x14ac:dyDescent="0.25">
      <c r="A131">
        <v>130</v>
      </c>
      <c r="B131">
        <v>14</v>
      </c>
      <c r="C131">
        <v>222.00899999999999</v>
      </c>
      <c r="D131">
        <v>184.79900000000001</v>
      </c>
      <c r="E131">
        <v>255</v>
      </c>
      <c r="F131">
        <v>18.434999999999999</v>
      </c>
      <c r="G131">
        <v>12.648999999999999</v>
      </c>
      <c r="H131">
        <f t="shared" ref="H131:H194" si="4">((G131/2)^2)*PI()</f>
        <v>125.66150781413236</v>
      </c>
      <c r="I131">
        <f t="shared" ref="I131:I194" si="5">F131+180</f>
        <v>198.435</v>
      </c>
    </row>
    <row r="132" spans="1:9" x14ac:dyDescent="0.25">
      <c r="A132">
        <v>131</v>
      </c>
      <c r="B132">
        <v>15</v>
      </c>
      <c r="C132">
        <v>211.744</v>
      </c>
      <c r="D132">
        <v>167.602</v>
      </c>
      <c r="E132">
        <v>255</v>
      </c>
      <c r="F132">
        <v>36.027000000000001</v>
      </c>
      <c r="G132">
        <v>13.601000000000001</v>
      </c>
      <c r="H132">
        <f t="shared" si="4"/>
        <v>145.28860791743463</v>
      </c>
      <c r="I132">
        <f t="shared" si="5"/>
        <v>216.02699999999999</v>
      </c>
    </row>
    <row r="133" spans="1:9" x14ac:dyDescent="0.25">
      <c r="A133">
        <v>132</v>
      </c>
      <c r="B133">
        <v>7</v>
      </c>
      <c r="C133">
        <v>219.429</v>
      </c>
      <c r="D133">
        <v>190.667</v>
      </c>
      <c r="E133">
        <v>255</v>
      </c>
      <c r="F133">
        <v>18.434999999999999</v>
      </c>
      <c r="G133">
        <v>6.3250000000000002</v>
      </c>
      <c r="H133">
        <f t="shared" si="4"/>
        <v>31.420344400567043</v>
      </c>
      <c r="I133">
        <f t="shared" si="5"/>
        <v>198.435</v>
      </c>
    </row>
    <row r="134" spans="1:9" x14ac:dyDescent="0.25">
      <c r="A134">
        <v>133</v>
      </c>
      <c r="B134">
        <v>30</v>
      </c>
      <c r="C134">
        <v>208.899</v>
      </c>
      <c r="D134">
        <v>165.51499999999999</v>
      </c>
      <c r="E134">
        <v>255</v>
      </c>
      <c r="F134">
        <v>-60.750999999999998</v>
      </c>
      <c r="G134">
        <v>28.652999999999999</v>
      </c>
      <c r="H134">
        <f t="shared" si="4"/>
        <v>644.80750098817339</v>
      </c>
      <c r="I134">
        <f t="shared" si="5"/>
        <v>119.249</v>
      </c>
    </row>
    <row r="135" spans="1:9" x14ac:dyDescent="0.25">
      <c r="A135">
        <v>134</v>
      </c>
      <c r="B135">
        <v>30</v>
      </c>
      <c r="C135">
        <v>210.316</v>
      </c>
      <c r="D135">
        <v>158.93100000000001</v>
      </c>
      <c r="E135">
        <v>255</v>
      </c>
      <c r="F135">
        <v>80.218000000000004</v>
      </c>
      <c r="G135">
        <v>29.428000000000001</v>
      </c>
      <c r="H135">
        <f t="shared" si="4"/>
        <v>680.16045180259607</v>
      </c>
      <c r="I135">
        <f t="shared" si="5"/>
        <v>260.21800000000002</v>
      </c>
    </row>
    <row r="136" spans="1:9" x14ac:dyDescent="0.25">
      <c r="A136">
        <v>135</v>
      </c>
      <c r="B136">
        <v>23</v>
      </c>
      <c r="C136">
        <v>212.358</v>
      </c>
      <c r="D136">
        <v>163.744</v>
      </c>
      <c r="E136">
        <v>255</v>
      </c>
      <c r="F136">
        <v>69.146000000000001</v>
      </c>
      <c r="G136">
        <v>22.472000000000001</v>
      </c>
      <c r="H136">
        <f t="shared" si="4"/>
        <v>396.61883428623759</v>
      </c>
      <c r="I136">
        <f t="shared" si="5"/>
        <v>249.14600000000002</v>
      </c>
    </row>
    <row r="137" spans="1:9" x14ac:dyDescent="0.25">
      <c r="A137">
        <v>136</v>
      </c>
      <c r="B137">
        <v>38</v>
      </c>
      <c r="C137">
        <v>202.489</v>
      </c>
      <c r="D137">
        <v>144.78800000000001</v>
      </c>
      <c r="E137">
        <v>255</v>
      </c>
      <c r="F137">
        <v>30.7</v>
      </c>
      <c r="G137">
        <v>37.216000000000001</v>
      </c>
      <c r="H137">
        <f t="shared" si="4"/>
        <v>1087.8005334715631</v>
      </c>
      <c r="I137">
        <f t="shared" si="5"/>
        <v>210.7</v>
      </c>
    </row>
    <row r="138" spans="1:9" x14ac:dyDescent="0.25">
      <c r="A138">
        <v>137</v>
      </c>
      <c r="B138">
        <v>45</v>
      </c>
      <c r="C138">
        <v>217.40899999999999</v>
      </c>
      <c r="D138">
        <v>167.25</v>
      </c>
      <c r="E138">
        <v>255</v>
      </c>
      <c r="F138">
        <v>13.092000000000001</v>
      </c>
      <c r="G138">
        <v>44.146999999999998</v>
      </c>
      <c r="H138">
        <f t="shared" si="4"/>
        <v>1530.7077266480819</v>
      </c>
      <c r="I138">
        <f t="shared" si="5"/>
        <v>193.09200000000001</v>
      </c>
    </row>
    <row r="139" spans="1:9" x14ac:dyDescent="0.25">
      <c r="A139">
        <v>138</v>
      </c>
      <c r="B139">
        <v>25</v>
      </c>
      <c r="C139">
        <v>221.017</v>
      </c>
      <c r="D139">
        <v>177.22200000000001</v>
      </c>
      <c r="E139">
        <v>255</v>
      </c>
      <c r="F139">
        <v>-77.734999999999999</v>
      </c>
      <c r="G139">
        <v>23.536999999999999</v>
      </c>
      <c r="H139">
        <f t="shared" si="4"/>
        <v>435.10301835247463</v>
      </c>
      <c r="I139">
        <f t="shared" si="5"/>
        <v>102.265</v>
      </c>
    </row>
    <row r="140" spans="1:9" x14ac:dyDescent="0.25">
      <c r="A140">
        <v>139</v>
      </c>
      <c r="B140">
        <v>53</v>
      </c>
      <c r="C140">
        <v>221.173</v>
      </c>
      <c r="D140">
        <v>184.38499999999999</v>
      </c>
      <c r="E140">
        <v>255</v>
      </c>
      <c r="F140">
        <v>4.399</v>
      </c>
      <c r="G140">
        <v>52.154000000000003</v>
      </c>
      <c r="H140">
        <f t="shared" si="4"/>
        <v>2136.3141973145171</v>
      </c>
      <c r="I140">
        <f t="shared" si="5"/>
        <v>184.399</v>
      </c>
    </row>
    <row r="141" spans="1:9" x14ac:dyDescent="0.25">
      <c r="A141">
        <v>140</v>
      </c>
      <c r="B141">
        <v>23</v>
      </c>
      <c r="C141">
        <v>214.03299999999999</v>
      </c>
      <c r="D141">
        <v>160.19</v>
      </c>
      <c r="E141">
        <v>255</v>
      </c>
      <c r="F141">
        <v>110.854</v>
      </c>
      <c r="G141">
        <v>22.472000000000001</v>
      </c>
      <c r="H141">
        <f t="shared" si="4"/>
        <v>396.61883428623759</v>
      </c>
      <c r="I141">
        <f t="shared" si="5"/>
        <v>290.85399999999998</v>
      </c>
    </row>
    <row r="142" spans="1:9" x14ac:dyDescent="0.25">
      <c r="A142">
        <v>141</v>
      </c>
      <c r="B142">
        <v>19</v>
      </c>
      <c r="C142">
        <v>218.41499999999999</v>
      </c>
      <c r="D142">
        <v>163.833</v>
      </c>
      <c r="E142">
        <v>255</v>
      </c>
      <c r="F142">
        <v>119.358</v>
      </c>
      <c r="G142">
        <v>18.358000000000001</v>
      </c>
      <c r="H142">
        <f t="shared" si="4"/>
        <v>264.69187624085322</v>
      </c>
      <c r="I142">
        <f t="shared" si="5"/>
        <v>299.358</v>
      </c>
    </row>
    <row r="143" spans="1:9" x14ac:dyDescent="0.25">
      <c r="A143">
        <v>142</v>
      </c>
      <c r="B143">
        <v>10</v>
      </c>
      <c r="C143">
        <v>201.46700000000001</v>
      </c>
      <c r="D143">
        <v>159</v>
      </c>
      <c r="E143">
        <v>255</v>
      </c>
      <c r="F143">
        <v>-139.399</v>
      </c>
      <c r="G143">
        <v>9.2200000000000006</v>
      </c>
      <c r="H143">
        <f t="shared" si="4"/>
        <v>66.765441233355645</v>
      </c>
      <c r="I143">
        <f t="shared" si="5"/>
        <v>40.600999999999999</v>
      </c>
    </row>
    <row r="144" spans="1:9" x14ac:dyDescent="0.25">
      <c r="A144">
        <v>143</v>
      </c>
      <c r="B144">
        <v>38</v>
      </c>
      <c r="C144">
        <v>218.846</v>
      </c>
      <c r="D144">
        <v>162.53</v>
      </c>
      <c r="E144">
        <v>255</v>
      </c>
      <c r="F144">
        <v>-69.623999999999995</v>
      </c>
      <c r="G144">
        <v>37.335999999999999</v>
      </c>
      <c r="H144">
        <f t="shared" si="4"/>
        <v>1094.8268939368756</v>
      </c>
      <c r="I144">
        <f t="shared" si="5"/>
        <v>110.376</v>
      </c>
    </row>
    <row r="145" spans="1:9" x14ac:dyDescent="0.25">
      <c r="A145">
        <v>144</v>
      </c>
      <c r="B145">
        <v>45</v>
      </c>
      <c r="C145">
        <v>200.37299999999999</v>
      </c>
      <c r="D145">
        <v>140.69800000000001</v>
      </c>
      <c r="E145">
        <v>255</v>
      </c>
      <c r="F145">
        <v>-54.161999999999999</v>
      </c>
      <c r="G145">
        <v>44.406999999999996</v>
      </c>
      <c r="H145">
        <f t="shared" si="4"/>
        <v>1548.7907653780712</v>
      </c>
      <c r="I145">
        <f t="shared" si="5"/>
        <v>125.83799999999999</v>
      </c>
    </row>
    <row r="146" spans="1:9" x14ac:dyDescent="0.25">
      <c r="A146">
        <v>145</v>
      </c>
      <c r="B146">
        <v>42</v>
      </c>
      <c r="C146">
        <v>216.06200000000001</v>
      </c>
      <c r="D146">
        <v>181.82900000000001</v>
      </c>
      <c r="E146">
        <v>255</v>
      </c>
      <c r="F146">
        <v>-91.397000000000006</v>
      </c>
      <c r="G146">
        <v>41.012</v>
      </c>
      <c r="H146">
        <f t="shared" si="4"/>
        <v>1321.0272575612291</v>
      </c>
      <c r="I146">
        <f t="shared" si="5"/>
        <v>88.602999999999994</v>
      </c>
    </row>
    <row r="147" spans="1:9" x14ac:dyDescent="0.25">
      <c r="A147">
        <v>146</v>
      </c>
      <c r="B147">
        <v>24</v>
      </c>
      <c r="C147">
        <v>205.35499999999999</v>
      </c>
      <c r="D147">
        <v>168.83</v>
      </c>
      <c r="E147">
        <v>255</v>
      </c>
      <c r="F147">
        <v>45</v>
      </c>
      <c r="G147">
        <v>22.626999999999999</v>
      </c>
      <c r="H147">
        <f t="shared" si="4"/>
        <v>402.10903841075202</v>
      </c>
      <c r="I147">
        <f t="shared" si="5"/>
        <v>225</v>
      </c>
    </row>
    <row r="148" spans="1:9" x14ac:dyDescent="0.25">
      <c r="A148">
        <v>147</v>
      </c>
      <c r="B148">
        <v>15</v>
      </c>
      <c r="C148">
        <v>214.13499999999999</v>
      </c>
      <c r="D148">
        <v>176.79599999999999</v>
      </c>
      <c r="E148">
        <v>255</v>
      </c>
      <c r="F148">
        <v>33.69</v>
      </c>
      <c r="G148">
        <v>14.422000000000001</v>
      </c>
      <c r="H148">
        <f t="shared" si="4"/>
        <v>163.35817157113459</v>
      </c>
      <c r="I148">
        <f t="shared" si="5"/>
        <v>213.69</v>
      </c>
    </row>
    <row r="149" spans="1:9" x14ac:dyDescent="0.25">
      <c r="A149">
        <v>148</v>
      </c>
      <c r="B149">
        <v>36</v>
      </c>
      <c r="C149">
        <v>216.97200000000001</v>
      </c>
      <c r="D149">
        <v>177.74299999999999</v>
      </c>
      <c r="E149">
        <v>255</v>
      </c>
      <c r="F149">
        <v>-83.48</v>
      </c>
      <c r="G149">
        <v>35.228000000000002</v>
      </c>
      <c r="H149">
        <f t="shared" si="4"/>
        <v>974.68853298782369</v>
      </c>
      <c r="I149">
        <f t="shared" si="5"/>
        <v>96.52</v>
      </c>
    </row>
    <row r="150" spans="1:9" x14ac:dyDescent="0.25">
      <c r="A150">
        <v>149</v>
      </c>
      <c r="B150">
        <v>19</v>
      </c>
      <c r="C150">
        <v>203.30799999999999</v>
      </c>
      <c r="D150">
        <v>168.333</v>
      </c>
      <c r="E150">
        <v>255</v>
      </c>
      <c r="F150">
        <v>38.156999999999996</v>
      </c>
      <c r="G150">
        <v>17.803999999999998</v>
      </c>
      <c r="H150">
        <f t="shared" si="4"/>
        <v>248.95740735568589</v>
      </c>
      <c r="I150">
        <f t="shared" si="5"/>
        <v>218.15699999999998</v>
      </c>
    </row>
    <row r="151" spans="1:9" x14ac:dyDescent="0.25">
      <c r="A151">
        <v>150</v>
      </c>
      <c r="B151">
        <v>50</v>
      </c>
      <c r="C151">
        <v>216.892</v>
      </c>
      <c r="D151">
        <v>175.94300000000001</v>
      </c>
      <c r="E151">
        <v>255</v>
      </c>
      <c r="F151">
        <v>-10.62</v>
      </c>
      <c r="G151">
        <v>48.835999999999999</v>
      </c>
      <c r="H151">
        <f t="shared" si="4"/>
        <v>1873.1391951041521</v>
      </c>
      <c r="I151">
        <f t="shared" si="5"/>
        <v>169.38</v>
      </c>
    </row>
    <row r="152" spans="1:9" x14ac:dyDescent="0.25">
      <c r="A152">
        <v>151</v>
      </c>
      <c r="B152">
        <v>21</v>
      </c>
      <c r="C152">
        <v>213.90700000000001</v>
      </c>
      <c r="D152">
        <v>164.5</v>
      </c>
      <c r="E152">
        <v>255</v>
      </c>
      <c r="F152">
        <v>8.5310000000000006</v>
      </c>
      <c r="G152">
        <v>20.224</v>
      </c>
      <c r="H152">
        <f t="shared" si="4"/>
        <v>321.23584104126707</v>
      </c>
      <c r="I152">
        <f t="shared" si="5"/>
        <v>188.53100000000001</v>
      </c>
    </row>
    <row r="153" spans="1:9" x14ac:dyDescent="0.25">
      <c r="A153">
        <v>152</v>
      </c>
      <c r="B153">
        <v>14</v>
      </c>
      <c r="C153">
        <v>210.459</v>
      </c>
      <c r="D153">
        <v>169.876</v>
      </c>
      <c r="E153">
        <v>255</v>
      </c>
      <c r="F153">
        <v>32.470999999999997</v>
      </c>
      <c r="G153">
        <v>13.038</v>
      </c>
      <c r="H153">
        <f t="shared" si="4"/>
        <v>133.50939711455339</v>
      </c>
      <c r="I153">
        <f t="shared" si="5"/>
        <v>212.471</v>
      </c>
    </row>
    <row r="154" spans="1:9" x14ac:dyDescent="0.25">
      <c r="A154">
        <v>153</v>
      </c>
      <c r="B154">
        <v>13</v>
      </c>
      <c r="C154">
        <v>210.75</v>
      </c>
      <c r="D154">
        <v>137.667</v>
      </c>
      <c r="E154">
        <v>255</v>
      </c>
      <c r="F154">
        <v>-30.963999999999999</v>
      </c>
      <c r="G154">
        <v>11.662000000000001</v>
      </c>
      <c r="H154">
        <f t="shared" si="4"/>
        <v>106.81591265553165</v>
      </c>
      <c r="I154">
        <f t="shared" si="5"/>
        <v>149.036</v>
      </c>
    </row>
    <row r="155" spans="1:9" x14ac:dyDescent="0.25">
      <c r="A155">
        <v>154</v>
      </c>
      <c r="B155">
        <v>14</v>
      </c>
      <c r="C155">
        <v>197.43600000000001</v>
      </c>
      <c r="D155">
        <v>151.80500000000001</v>
      </c>
      <c r="E155">
        <v>255</v>
      </c>
      <c r="F155">
        <v>-116.565</v>
      </c>
      <c r="G155">
        <v>13.416</v>
      </c>
      <c r="H155">
        <f t="shared" si="4"/>
        <v>141.36307401404048</v>
      </c>
      <c r="I155">
        <f t="shared" si="5"/>
        <v>63.435000000000002</v>
      </c>
    </row>
    <row r="156" spans="1:9" x14ac:dyDescent="0.25">
      <c r="A156">
        <v>155</v>
      </c>
      <c r="B156">
        <v>26</v>
      </c>
      <c r="C156">
        <v>192.15</v>
      </c>
      <c r="D156">
        <v>158.11699999999999</v>
      </c>
      <c r="E156">
        <v>255</v>
      </c>
      <c r="F156">
        <v>46.637</v>
      </c>
      <c r="G156">
        <v>24.759</v>
      </c>
      <c r="H156">
        <f t="shared" si="4"/>
        <v>481.45542096519426</v>
      </c>
      <c r="I156">
        <f t="shared" si="5"/>
        <v>226.637</v>
      </c>
    </row>
    <row r="157" spans="1:9" x14ac:dyDescent="0.25">
      <c r="A157">
        <v>156</v>
      </c>
      <c r="B157">
        <v>36</v>
      </c>
      <c r="C157">
        <v>203.797</v>
      </c>
      <c r="D157">
        <v>148.04</v>
      </c>
      <c r="E157">
        <v>255</v>
      </c>
      <c r="F157">
        <v>-36.869999999999997</v>
      </c>
      <c r="G157">
        <v>35</v>
      </c>
      <c r="H157">
        <f t="shared" si="4"/>
        <v>962.11275016187415</v>
      </c>
      <c r="I157">
        <f t="shared" si="5"/>
        <v>143.13</v>
      </c>
    </row>
    <row r="158" spans="1:9" x14ac:dyDescent="0.25">
      <c r="A158">
        <v>157</v>
      </c>
      <c r="B158">
        <v>44</v>
      </c>
      <c r="C158">
        <v>210.803</v>
      </c>
      <c r="D158">
        <v>157.477</v>
      </c>
      <c r="E158">
        <v>255</v>
      </c>
      <c r="F158">
        <v>-13.391999999999999</v>
      </c>
      <c r="G158">
        <v>43.173999999999999</v>
      </c>
      <c r="H158">
        <f t="shared" si="4"/>
        <v>1463.9776809537561</v>
      </c>
      <c r="I158">
        <f t="shared" si="5"/>
        <v>166.608</v>
      </c>
    </row>
    <row r="159" spans="1:9" x14ac:dyDescent="0.25">
      <c r="A159">
        <v>158</v>
      </c>
      <c r="B159">
        <v>14</v>
      </c>
      <c r="C159">
        <v>223.13200000000001</v>
      </c>
      <c r="D159">
        <v>189</v>
      </c>
      <c r="E159">
        <v>255</v>
      </c>
      <c r="F159">
        <v>12.994999999999999</v>
      </c>
      <c r="G159">
        <v>13.342000000000001</v>
      </c>
      <c r="H159">
        <f t="shared" si="4"/>
        <v>139.8079133938825</v>
      </c>
      <c r="I159">
        <f t="shared" si="5"/>
        <v>192.995</v>
      </c>
    </row>
    <row r="160" spans="1:9" x14ac:dyDescent="0.25">
      <c r="A160">
        <v>159</v>
      </c>
      <c r="B160">
        <v>13</v>
      </c>
      <c r="C160">
        <v>214.261</v>
      </c>
      <c r="D160">
        <v>183.02099999999999</v>
      </c>
      <c r="E160">
        <v>255</v>
      </c>
      <c r="F160">
        <v>24.443999999999999</v>
      </c>
      <c r="G160">
        <v>12.083</v>
      </c>
      <c r="H160">
        <f t="shared" si="4"/>
        <v>114.66725927866791</v>
      </c>
      <c r="I160">
        <f t="shared" si="5"/>
        <v>204.44399999999999</v>
      </c>
    </row>
    <row r="161" spans="1:9" x14ac:dyDescent="0.25">
      <c r="A161">
        <v>160</v>
      </c>
      <c r="B161">
        <v>11</v>
      </c>
      <c r="C161">
        <v>217.95500000000001</v>
      </c>
      <c r="D161">
        <v>171.5</v>
      </c>
      <c r="E161">
        <v>255</v>
      </c>
      <c r="F161">
        <v>-5.7110000000000003</v>
      </c>
      <c r="G161">
        <v>10.050000000000001</v>
      </c>
      <c r="H161">
        <f t="shared" si="4"/>
        <v>79.327177998550781</v>
      </c>
      <c r="I161">
        <f t="shared" si="5"/>
        <v>174.28899999999999</v>
      </c>
    </row>
    <row r="162" spans="1:9" x14ac:dyDescent="0.25">
      <c r="A162">
        <v>161</v>
      </c>
      <c r="B162">
        <v>12</v>
      </c>
      <c r="C162">
        <v>255</v>
      </c>
      <c r="D162">
        <v>255</v>
      </c>
      <c r="E162">
        <v>255</v>
      </c>
      <c r="F162">
        <v>-90</v>
      </c>
      <c r="G162">
        <v>11</v>
      </c>
      <c r="H162">
        <f t="shared" si="4"/>
        <v>95.033177771091246</v>
      </c>
      <c r="I162">
        <f t="shared" si="5"/>
        <v>90</v>
      </c>
    </row>
    <row r="163" spans="1:9" x14ac:dyDescent="0.25">
      <c r="A163">
        <v>162</v>
      </c>
      <c r="B163">
        <v>19</v>
      </c>
      <c r="C163">
        <v>214.62299999999999</v>
      </c>
      <c r="D163">
        <v>175.58</v>
      </c>
      <c r="E163">
        <v>255</v>
      </c>
      <c r="F163">
        <v>-67.62</v>
      </c>
      <c r="G163">
        <v>18.385000000000002</v>
      </c>
      <c r="H163">
        <f t="shared" si="4"/>
        <v>265.4710391282315</v>
      </c>
      <c r="I163">
        <f t="shared" si="5"/>
        <v>112.38</v>
      </c>
    </row>
    <row r="164" spans="1:9" x14ac:dyDescent="0.25">
      <c r="A164">
        <v>163</v>
      </c>
      <c r="B164">
        <v>14</v>
      </c>
      <c r="C164">
        <v>212.73500000000001</v>
      </c>
      <c r="D164">
        <v>177.67500000000001</v>
      </c>
      <c r="E164">
        <v>255</v>
      </c>
      <c r="F164">
        <v>-45</v>
      </c>
      <c r="G164">
        <v>12.728</v>
      </c>
      <c r="H164">
        <f t="shared" si="4"/>
        <v>127.23606070034279</v>
      </c>
      <c r="I164">
        <f t="shared" si="5"/>
        <v>135</v>
      </c>
    </row>
    <row r="165" spans="1:9" x14ac:dyDescent="0.25">
      <c r="A165">
        <v>164</v>
      </c>
      <c r="B165">
        <v>20</v>
      </c>
      <c r="C165">
        <v>221.59800000000001</v>
      </c>
      <c r="D165">
        <v>190.41300000000001</v>
      </c>
      <c r="E165">
        <v>255</v>
      </c>
      <c r="F165">
        <v>-68.748999999999995</v>
      </c>
      <c r="G165">
        <v>19.312999999999999</v>
      </c>
      <c r="H165">
        <f t="shared" si="4"/>
        <v>292.94720741459793</v>
      </c>
      <c r="I165">
        <f t="shared" si="5"/>
        <v>111.251</v>
      </c>
    </row>
    <row r="166" spans="1:9" x14ac:dyDescent="0.25">
      <c r="A166">
        <v>165</v>
      </c>
      <c r="B166">
        <v>20</v>
      </c>
      <c r="C166">
        <v>196.852</v>
      </c>
      <c r="D166">
        <v>160.08600000000001</v>
      </c>
      <c r="E166">
        <v>255</v>
      </c>
      <c r="F166">
        <v>38.659999999999997</v>
      </c>
      <c r="G166">
        <v>19.209</v>
      </c>
      <c r="H166">
        <f t="shared" si="4"/>
        <v>289.80067617735671</v>
      </c>
      <c r="I166">
        <f t="shared" si="5"/>
        <v>218.66</v>
      </c>
    </row>
    <row r="167" spans="1:9" x14ac:dyDescent="0.25">
      <c r="A167">
        <v>166</v>
      </c>
      <c r="B167">
        <v>28</v>
      </c>
      <c r="C167">
        <v>209.10599999999999</v>
      </c>
      <c r="D167">
        <v>157.11099999999999</v>
      </c>
      <c r="E167">
        <v>255</v>
      </c>
      <c r="F167">
        <v>-26.565000000000001</v>
      </c>
      <c r="G167">
        <v>26.832999999999998</v>
      </c>
      <c r="H167">
        <f t="shared" si="4"/>
        <v>565.49444444860058</v>
      </c>
      <c r="I167">
        <f t="shared" si="5"/>
        <v>153.435</v>
      </c>
    </row>
    <row r="168" spans="1:9" x14ac:dyDescent="0.25">
      <c r="A168">
        <v>167</v>
      </c>
      <c r="B168">
        <v>15</v>
      </c>
      <c r="C168">
        <v>215.32400000000001</v>
      </c>
      <c r="D168">
        <v>168.5</v>
      </c>
      <c r="E168">
        <v>255</v>
      </c>
      <c r="F168">
        <v>-30.256</v>
      </c>
      <c r="G168">
        <v>13.891999999999999</v>
      </c>
      <c r="H168">
        <f t="shared" si="4"/>
        <v>151.57215686396384</v>
      </c>
      <c r="I168">
        <f t="shared" si="5"/>
        <v>149.744</v>
      </c>
    </row>
    <row r="169" spans="1:9" x14ac:dyDescent="0.25">
      <c r="A169">
        <v>168</v>
      </c>
      <c r="B169">
        <v>10</v>
      </c>
      <c r="C169">
        <v>219.56700000000001</v>
      </c>
      <c r="D169">
        <v>182.55600000000001</v>
      </c>
      <c r="E169">
        <v>255</v>
      </c>
      <c r="F169">
        <v>102.529</v>
      </c>
      <c r="G169">
        <v>9.2200000000000006</v>
      </c>
      <c r="H169">
        <f t="shared" si="4"/>
        <v>66.765441233355645</v>
      </c>
      <c r="I169">
        <f t="shared" si="5"/>
        <v>282.529</v>
      </c>
    </row>
    <row r="170" spans="1:9" x14ac:dyDescent="0.25">
      <c r="A170">
        <v>169</v>
      </c>
      <c r="B170">
        <v>20</v>
      </c>
      <c r="C170">
        <v>255</v>
      </c>
      <c r="D170">
        <v>255</v>
      </c>
      <c r="E170">
        <v>255</v>
      </c>
      <c r="F170">
        <v>90</v>
      </c>
      <c r="G170">
        <v>19</v>
      </c>
      <c r="H170">
        <f t="shared" si="4"/>
        <v>283.5287369864788</v>
      </c>
      <c r="I170">
        <f t="shared" si="5"/>
        <v>270</v>
      </c>
    </row>
    <row r="171" spans="1:9" x14ac:dyDescent="0.25">
      <c r="A171">
        <v>170</v>
      </c>
      <c r="B171">
        <v>25</v>
      </c>
      <c r="C171">
        <v>217.489</v>
      </c>
      <c r="D171">
        <v>186.75</v>
      </c>
      <c r="E171">
        <v>255</v>
      </c>
      <c r="F171">
        <v>24.443999999999999</v>
      </c>
      <c r="G171">
        <v>24.166</v>
      </c>
      <c r="H171">
        <f t="shared" si="4"/>
        <v>458.66903711467165</v>
      </c>
      <c r="I171">
        <f t="shared" si="5"/>
        <v>204.44399999999999</v>
      </c>
    </row>
    <row r="172" spans="1:9" x14ac:dyDescent="0.25">
      <c r="A172">
        <v>171</v>
      </c>
      <c r="B172">
        <v>17</v>
      </c>
      <c r="C172">
        <v>219.81</v>
      </c>
      <c r="D172">
        <v>178.75</v>
      </c>
      <c r="E172">
        <v>255</v>
      </c>
      <c r="F172">
        <v>18.434999999999999</v>
      </c>
      <c r="G172">
        <v>15.811</v>
      </c>
      <c r="H172">
        <f t="shared" si="4"/>
        <v>196.33989694531371</v>
      </c>
      <c r="I172">
        <f t="shared" si="5"/>
        <v>198.435</v>
      </c>
    </row>
    <row r="173" spans="1:9" x14ac:dyDescent="0.25">
      <c r="A173">
        <v>172</v>
      </c>
      <c r="B173">
        <v>18</v>
      </c>
      <c r="C173">
        <v>204.40799999999999</v>
      </c>
      <c r="D173">
        <v>155.15899999999999</v>
      </c>
      <c r="E173">
        <v>255</v>
      </c>
      <c r="F173">
        <v>-120.964</v>
      </c>
      <c r="G173">
        <v>17.492999999999999</v>
      </c>
      <c r="H173">
        <f t="shared" si="4"/>
        <v>240.33580347494612</v>
      </c>
      <c r="I173">
        <f t="shared" si="5"/>
        <v>59.036000000000001</v>
      </c>
    </row>
    <row r="174" spans="1:9" x14ac:dyDescent="0.25">
      <c r="A174">
        <v>173</v>
      </c>
      <c r="B174">
        <v>53</v>
      </c>
      <c r="C174">
        <v>217.20400000000001</v>
      </c>
      <c r="D174">
        <v>163.71100000000001</v>
      </c>
      <c r="E174">
        <v>255</v>
      </c>
      <c r="F174">
        <v>-69.828999999999994</v>
      </c>
      <c r="G174">
        <v>52.201999999999998</v>
      </c>
      <c r="H174">
        <f t="shared" si="4"/>
        <v>2140.2483258300131</v>
      </c>
      <c r="I174">
        <f t="shared" si="5"/>
        <v>110.17100000000001</v>
      </c>
    </row>
    <row r="175" spans="1:9" x14ac:dyDescent="0.25">
      <c r="A175">
        <v>174</v>
      </c>
      <c r="B175">
        <v>19</v>
      </c>
      <c r="C175">
        <v>255</v>
      </c>
      <c r="D175">
        <v>255</v>
      </c>
      <c r="E175">
        <v>255</v>
      </c>
      <c r="F175">
        <v>90</v>
      </c>
      <c r="G175">
        <v>18</v>
      </c>
      <c r="H175">
        <f t="shared" si="4"/>
        <v>254.46900494077323</v>
      </c>
      <c r="I175">
        <f t="shared" si="5"/>
        <v>270</v>
      </c>
    </row>
    <row r="176" spans="1:9" x14ac:dyDescent="0.25">
      <c r="A176">
        <v>175</v>
      </c>
      <c r="B176">
        <v>14</v>
      </c>
      <c r="C176">
        <v>211.17500000000001</v>
      </c>
      <c r="D176">
        <v>146.51499999999999</v>
      </c>
      <c r="E176">
        <v>255</v>
      </c>
      <c r="F176">
        <v>61.39</v>
      </c>
      <c r="G176">
        <v>12.53</v>
      </c>
      <c r="H176">
        <f t="shared" si="4"/>
        <v>123.30821851174642</v>
      </c>
      <c r="I176">
        <f t="shared" si="5"/>
        <v>241.39</v>
      </c>
    </row>
    <row r="177" spans="1:9" x14ac:dyDescent="0.25">
      <c r="A177">
        <v>176</v>
      </c>
      <c r="B177">
        <v>11</v>
      </c>
      <c r="C177">
        <v>208.92699999999999</v>
      </c>
      <c r="D177">
        <v>149.55000000000001</v>
      </c>
      <c r="E177">
        <v>255</v>
      </c>
      <c r="F177">
        <v>60.945</v>
      </c>
      <c r="G177">
        <v>10.295999999999999</v>
      </c>
      <c r="H177">
        <f t="shared" si="4"/>
        <v>83.258186912541944</v>
      </c>
      <c r="I177">
        <f t="shared" si="5"/>
        <v>240.94499999999999</v>
      </c>
    </row>
    <row r="178" spans="1:9" x14ac:dyDescent="0.25">
      <c r="A178">
        <v>177</v>
      </c>
      <c r="B178">
        <v>13</v>
      </c>
      <c r="C178">
        <v>211.35300000000001</v>
      </c>
      <c r="D178">
        <v>156.5</v>
      </c>
      <c r="E178">
        <v>255</v>
      </c>
      <c r="F178">
        <v>120.964</v>
      </c>
      <c r="G178">
        <v>11.662000000000001</v>
      </c>
      <c r="H178">
        <f t="shared" si="4"/>
        <v>106.81591265553165</v>
      </c>
      <c r="I178">
        <f t="shared" si="5"/>
        <v>300.964</v>
      </c>
    </row>
    <row r="179" spans="1:9" x14ac:dyDescent="0.25">
      <c r="A179">
        <v>178</v>
      </c>
      <c r="B179">
        <v>33</v>
      </c>
      <c r="C179">
        <v>211.101</v>
      </c>
      <c r="D179">
        <v>168.375</v>
      </c>
      <c r="E179">
        <v>255</v>
      </c>
      <c r="F179">
        <v>25.768999999999998</v>
      </c>
      <c r="G179">
        <v>32.201999999999998</v>
      </c>
      <c r="H179">
        <f t="shared" si="4"/>
        <v>814.43339416204844</v>
      </c>
      <c r="I179">
        <f t="shared" si="5"/>
        <v>205.76900000000001</v>
      </c>
    </row>
    <row r="180" spans="1:9" x14ac:dyDescent="0.25">
      <c r="A180">
        <v>179</v>
      </c>
      <c r="B180">
        <v>33</v>
      </c>
      <c r="C180">
        <v>219.637</v>
      </c>
      <c r="D180">
        <v>175.64099999999999</v>
      </c>
      <c r="E180">
        <v>255</v>
      </c>
      <c r="F180">
        <v>-20.135999999999999</v>
      </c>
      <c r="G180">
        <v>31.952999999999999</v>
      </c>
      <c r="H180">
        <f t="shared" si="4"/>
        <v>801.88697658803039</v>
      </c>
      <c r="I180">
        <f t="shared" si="5"/>
        <v>159.864</v>
      </c>
    </row>
    <row r="181" spans="1:9" x14ac:dyDescent="0.25">
      <c r="A181">
        <v>180</v>
      </c>
      <c r="B181">
        <v>28</v>
      </c>
      <c r="C181">
        <v>207.58099999999999</v>
      </c>
      <c r="D181">
        <v>157.02500000000001</v>
      </c>
      <c r="E181">
        <v>255</v>
      </c>
      <c r="F181">
        <v>12.994999999999999</v>
      </c>
      <c r="G181">
        <v>26.683</v>
      </c>
      <c r="H181">
        <f t="shared" si="4"/>
        <v>559.18973923174394</v>
      </c>
      <c r="I181">
        <f t="shared" si="5"/>
        <v>192.995</v>
      </c>
    </row>
    <row r="182" spans="1:9" x14ac:dyDescent="0.25">
      <c r="A182">
        <v>181</v>
      </c>
      <c r="B182">
        <v>34</v>
      </c>
      <c r="C182">
        <v>207.60900000000001</v>
      </c>
      <c r="D182">
        <v>156.09100000000001</v>
      </c>
      <c r="E182">
        <v>255</v>
      </c>
      <c r="F182">
        <v>6.9109999999999996</v>
      </c>
      <c r="G182">
        <v>33.241999999999997</v>
      </c>
      <c r="H182">
        <f t="shared" si="4"/>
        <v>867.88897546364637</v>
      </c>
      <c r="I182">
        <f t="shared" si="5"/>
        <v>186.911</v>
      </c>
    </row>
    <row r="183" spans="1:9" x14ac:dyDescent="0.25">
      <c r="A183">
        <v>182</v>
      </c>
      <c r="B183">
        <v>21</v>
      </c>
      <c r="C183">
        <v>217.32400000000001</v>
      </c>
      <c r="D183">
        <v>179.4</v>
      </c>
      <c r="E183">
        <v>255</v>
      </c>
      <c r="F183">
        <v>11.31</v>
      </c>
      <c r="G183">
        <v>20.396000000000001</v>
      </c>
      <c r="H183">
        <f t="shared" si="4"/>
        <v>326.72313526558622</v>
      </c>
      <c r="I183">
        <f t="shared" si="5"/>
        <v>191.31</v>
      </c>
    </row>
    <row r="184" spans="1:9" x14ac:dyDescent="0.25">
      <c r="A184">
        <v>183</v>
      </c>
      <c r="B184">
        <v>7</v>
      </c>
      <c r="C184">
        <v>224.548</v>
      </c>
      <c r="D184">
        <v>186</v>
      </c>
      <c r="E184">
        <v>255</v>
      </c>
      <c r="F184">
        <v>-9.4619999999999997</v>
      </c>
      <c r="G184">
        <v>6.0830000000000002</v>
      </c>
      <c r="H184">
        <f t="shared" si="4"/>
        <v>29.062001060999645</v>
      </c>
      <c r="I184">
        <f t="shared" si="5"/>
        <v>170.53800000000001</v>
      </c>
    </row>
    <row r="185" spans="1:9" x14ac:dyDescent="0.25">
      <c r="A185">
        <v>184</v>
      </c>
      <c r="B185">
        <v>7</v>
      </c>
      <c r="C185">
        <v>201.42099999999999</v>
      </c>
      <c r="D185">
        <v>138.667</v>
      </c>
      <c r="E185">
        <v>255</v>
      </c>
      <c r="F185">
        <v>-51.34</v>
      </c>
      <c r="G185">
        <v>6.4029999999999996</v>
      </c>
      <c r="H185">
        <f t="shared" si="4"/>
        <v>32.20007513081741</v>
      </c>
      <c r="I185">
        <f t="shared" si="5"/>
        <v>128.66</v>
      </c>
    </row>
    <row r="186" spans="1:9" x14ac:dyDescent="0.25">
      <c r="A186">
        <v>185</v>
      </c>
      <c r="B186">
        <v>45</v>
      </c>
      <c r="C186">
        <v>209.34299999999999</v>
      </c>
      <c r="D186">
        <v>156.57</v>
      </c>
      <c r="E186">
        <v>255</v>
      </c>
      <c r="F186">
        <v>-13.092000000000001</v>
      </c>
      <c r="G186">
        <v>44.146999999999998</v>
      </c>
      <c r="H186">
        <f t="shared" si="4"/>
        <v>1530.7077266480819</v>
      </c>
      <c r="I186">
        <f t="shared" si="5"/>
        <v>166.90799999999999</v>
      </c>
    </row>
    <row r="187" spans="1:9" x14ac:dyDescent="0.25">
      <c r="A187">
        <v>186</v>
      </c>
      <c r="B187">
        <v>26</v>
      </c>
      <c r="C187">
        <v>200.732</v>
      </c>
      <c r="D187">
        <v>140.55199999999999</v>
      </c>
      <c r="E187">
        <v>255</v>
      </c>
      <c r="F187">
        <v>113.499</v>
      </c>
      <c r="G187">
        <v>25.08</v>
      </c>
      <c r="H187">
        <f t="shared" si="4"/>
        <v>494.02047132524063</v>
      </c>
      <c r="I187">
        <f t="shared" si="5"/>
        <v>293.49900000000002</v>
      </c>
    </row>
    <row r="188" spans="1:9" x14ac:dyDescent="0.25">
      <c r="A188">
        <v>187</v>
      </c>
      <c r="B188">
        <v>38</v>
      </c>
      <c r="C188">
        <v>212.553</v>
      </c>
      <c r="D188">
        <v>169.37799999999999</v>
      </c>
      <c r="E188">
        <v>255</v>
      </c>
      <c r="F188">
        <v>1.548</v>
      </c>
      <c r="G188">
        <v>37.014000000000003</v>
      </c>
      <c r="H188">
        <f t="shared" si="4"/>
        <v>1076.0239121264267</v>
      </c>
      <c r="I188">
        <f t="shared" si="5"/>
        <v>181.548</v>
      </c>
    </row>
    <row r="189" spans="1:9" x14ac:dyDescent="0.25">
      <c r="A189">
        <v>188</v>
      </c>
      <c r="B189">
        <v>30</v>
      </c>
      <c r="C189">
        <v>194.393</v>
      </c>
      <c r="D189">
        <v>159.238</v>
      </c>
      <c r="E189">
        <v>255</v>
      </c>
      <c r="F189">
        <v>40.814999999999998</v>
      </c>
      <c r="G189">
        <v>29.068999999999999</v>
      </c>
      <c r="H189">
        <f t="shared" si="4"/>
        <v>663.6667581478265</v>
      </c>
      <c r="I189">
        <f t="shared" si="5"/>
        <v>220.815</v>
      </c>
    </row>
    <row r="190" spans="1:9" x14ac:dyDescent="0.25">
      <c r="A190">
        <v>189</v>
      </c>
      <c r="B190">
        <v>8</v>
      </c>
      <c r="C190">
        <v>205.88300000000001</v>
      </c>
      <c r="D190">
        <v>173.44900000000001</v>
      </c>
      <c r="E190">
        <v>255</v>
      </c>
      <c r="F190">
        <v>135</v>
      </c>
      <c r="G190">
        <v>7.0709999999999997</v>
      </c>
      <c r="H190">
        <f t="shared" si="4"/>
        <v>39.269154973033714</v>
      </c>
      <c r="I190">
        <f t="shared" si="5"/>
        <v>315</v>
      </c>
    </row>
    <row r="191" spans="1:9" x14ac:dyDescent="0.25">
      <c r="A191">
        <v>190</v>
      </c>
      <c r="B191">
        <v>7</v>
      </c>
      <c r="C191">
        <v>219.714</v>
      </c>
      <c r="D191">
        <v>189</v>
      </c>
      <c r="E191">
        <v>255</v>
      </c>
      <c r="F191">
        <v>71.564999999999998</v>
      </c>
      <c r="G191">
        <v>6.3250000000000002</v>
      </c>
      <c r="H191">
        <f t="shared" si="4"/>
        <v>31.420344400567043</v>
      </c>
      <c r="I191">
        <f t="shared" si="5"/>
        <v>251.565</v>
      </c>
    </row>
    <row r="192" spans="1:9" x14ac:dyDescent="0.25">
      <c r="A192">
        <v>191</v>
      </c>
      <c r="B192">
        <v>7</v>
      </c>
      <c r="C192">
        <v>255</v>
      </c>
      <c r="D192">
        <v>255</v>
      </c>
      <c r="E192">
        <v>255</v>
      </c>
      <c r="F192">
        <v>90</v>
      </c>
      <c r="G192">
        <v>6</v>
      </c>
      <c r="H192">
        <f t="shared" si="4"/>
        <v>28.274333882308138</v>
      </c>
      <c r="I192">
        <f t="shared" si="5"/>
        <v>270</v>
      </c>
    </row>
    <row r="193" spans="1:9" x14ac:dyDescent="0.25">
      <c r="A193">
        <v>192</v>
      </c>
      <c r="B193">
        <v>63</v>
      </c>
      <c r="C193">
        <v>212.61500000000001</v>
      </c>
      <c r="D193">
        <v>164</v>
      </c>
      <c r="E193">
        <v>255</v>
      </c>
      <c r="F193">
        <v>6.4420000000000002</v>
      </c>
      <c r="G193">
        <v>62.393999999999998</v>
      </c>
      <c r="H193">
        <f t="shared" si="4"/>
        <v>3057.5638748400302</v>
      </c>
      <c r="I193">
        <f t="shared" si="5"/>
        <v>186.44200000000001</v>
      </c>
    </row>
    <row r="194" spans="1:9" x14ac:dyDescent="0.25">
      <c r="A194">
        <v>193</v>
      </c>
      <c r="B194">
        <v>31</v>
      </c>
      <c r="C194">
        <v>218.673</v>
      </c>
      <c r="D194">
        <v>168.2</v>
      </c>
      <c r="E194">
        <v>255</v>
      </c>
      <c r="F194">
        <v>82.405000000000001</v>
      </c>
      <c r="G194">
        <v>30.265000000000001</v>
      </c>
      <c r="H194">
        <f t="shared" si="4"/>
        <v>719.40133244174751</v>
      </c>
      <c r="I194">
        <f t="shared" si="5"/>
        <v>262.40499999999997</v>
      </c>
    </row>
    <row r="195" spans="1:9" x14ac:dyDescent="0.25">
      <c r="A195">
        <v>194</v>
      </c>
      <c r="B195">
        <v>33</v>
      </c>
      <c r="C195">
        <v>189.67599999999999</v>
      </c>
      <c r="D195">
        <v>133.047</v>
      </c>
      <c r="E195">
        <v>255</v>
      </c>
      <c r="F195">
        <v>141.34</v>
      </c>
      <c r="G195">
        <v>32.015999999999998</v>
      </c>
      <c r="H195">
        <f t="shared" ref="H195:H258" si="6">((G195/2)^2)*PI()</f>
        <v>805.0521681002358</v>
      </c>
      <c r="I195">
        <f t="shared" ref="I195:I258" si="7">F195+180</f>
        <v>321.34000000000003</v>
      </c>
    </row>
    <row r="196" spans="1:9" x14ac:dyDescent="0.25">
      <c r="A196">
        <v>195</v>
      </c>
      <c r="B196">
        <v>37</v>
      </c>
      <c r="C196">
        <v>255</v>
      </c>
      <c r="D196">
        <v>255</v>
      </c>
      <c r="E196">
        <v>255</v>
      </c>
      <c r="F196">
        <v>90</v>
      </c>
      <c r="G196">
        <v>36</v>
      </c>
      <c r="H196">
        <f t="shared" si="6"/>
        <v>1017.8760197630929</v>
      </c>
      <c r="I196">
        <f t="shared" si="7"/>
        <v>270</v>
      </c>
    </row>
    <row r="197" spans="1:9" x14ac:dyDescent="0.25">
      <c r="A197">
        <v>196</v>
      </c>
      <c r="B197">
        <v>13</v>
      </c>
      <c r="C197">
        <v>198.70099999999999</v>
      </c>
      <c r="D197">
        <v>149.5</v>
      </c>
      <c r="E197">
        <v>255</v>
      </c>
      <c r="F197">
        <v>155.55600000000001</v>
      </c>
      <c r="G197">
        <v>12.083</v>
      </c>
      <c r="H197">
        <f t="shared" si="6"/>
        <v>114.66725927866791</v>
      </c>
      <c r="I197">
        <f t="shared" si="7"/>
        <v>335.55600000000004</v>
      </c>
    </row>
    <row r="198" spans="1:9" x14ac:dyDescent="0.25">
      <c r="A198">
        <v>197</v>
      </c>
      <c r="B198">
        <v>39</v>
      </c>
      <c r="C198">
        <v>255</v>
      </c>
      <c r="D198">
        <v>255</v>
      </c>
      <c r="E198">
        <v>255</v>
      </c>
      <c r="F198">
        <v>-90</v>
      </c>
      <c r="G198">
        <v>38</v>
      </c>
      <c r="H198">
        <f t="shared" si="6"/>
        <v>1134.1149479459152</v>
      </c>
      <c r="I198">
        <f t="shared" si="7"/>
        <v>90</v>
      </c>
    </row>
    <row r="199" spans="1:9" x14ac:dyDescent="0.25">
      <c r="A199">
        <v>198</v>
      </c>
      <c r="B199">
        <v>34</v>
      </c>
      <c r="C199">
        <v>208.21700000000001</v>
      </c>
      <c r="D199">
        <v>155.90899999999999</v>
      </c>
      <c r="E199">
        <v>255</v>
      </c>
      <c r="F199">
        <v>27.35</v>
      </c>
      <c r="G199">
        <v>32.65</v>
      </c>
      <c r="H199">
        <f t="shared" si="6"/>
        <v>837.25211364035613</v>
      </c>
      <c r="I199">
        <f t="shared" si="7"/>
        <v>207.35</v>
      </c>
    </row>
    <row r="200" spans="1:9" x14ac:dyDescent="0.25">
      <c r="A200">
        <v>199</v>
      </c>
      <c r="B200">
        <v>18</v>
      </c>
      <c r="C200">
        <v>212.81399999999999</v>
      </c>
      <c r="D200">
        <v>165.58799999999999</v>
      </c>
      <c r="E200">
        <v>255</v>
      </c>
      <c r="F200">
        <v>-10.007999999999999</v>
      </c>
      <c r="G200">
        <v>17.263000000000002</v>
      </c>
      <c r="H200">
        <f t="shared" si="6"/>
        <v>234.05742480452662</v>
      </c>
      <c r="I200">
        <f t="shared" si="7"/>
        <v>169.99199999999999</v>
      </c>
    </row>
    <row r="201" spans="1:9" x14ac:dyDescent="0.25">
      <c r="A201">
        <v>200</v>
      </c>
      <c r="B201">
        <v>24</v>
      </c>
      <c r="C201">
        <v>201.351</v>
      </c>
      <c r="D201">
        <v>149.274</v>
      </c>
      <c r="E201">
        <v>255</v>
      </c>
      <c r="F201">
        <v>34.380000000000003</v>
      </c>
      <c r="G201">
        <v>23.021999999999998</v>
      </c>
      <c r="H201">
        <f t="shared" si="6"/>
        <v>416.27083151131944</v>
      </c>
      <c r="I201">
        <f t="shared" si="7"/>
        <v>214.38</v>
      </c>
    </row>
    <row r="202" spans="1:9" x14ac:dyDescent="0.25">
      <c r="A202">
        <v>201</v>
      </c>
      <c r="B202">
        <v>18</v>
      </c>
      <c r="C202">
        <v>203.71899999999999</v>
      </c>
      <c r="D202">
        <v>158.26</v>
      </c>
      <c r="E202">
        <v>255</v>
      </c>
      <c r="F202">
        <v>30.963999999999999</v>
      </c>
      <c r="G202">
        <v>17.492999999999999</v>
      </c>
      <c r="H202">
        <f t="shared" si="6"/>
        <v>240.33580347494612</v>
      </c>
      <c r="I202">
        <f t="shared" si="7"/>
        <v>210.964</v>
      </c>
    </row>
    <row r="203" spans="1:9" x14ac:dyDescent="0.25">
      <c r="A203">
        <v>202</v>
      </c>
      <c r="B203">
        <v>23</v>
      </c>
      <c r="C203">
        <v>204.261</v>
      </c>
      <c r="D203">
        <v>161.88800000000001</v>
      </c>
      <c r="E203">
        <v>255</v>
      </c>
      <c r="F203">
        <v>57.723999999999997</v>
      </c>
      <c r="G203">
        <v>22.472000000000001</v>
      </c>
      <c r="H203">
        <f t="shared" si="6"/>
        <v>396.61883428623759</v>
      </c>
      <c r="I203">
        <f t="shared" si="7"/>
        <v>237.72399999999999</v>
      </c>
    </row>
    <row r="204" spans="1:9" x14ac:dyDescent="0.25">
      <c r="A204">
        <v>203</v>
      </c>
      <c r="B204">
        <v>13</v>
      </c>
      <c r="C204">
        <v>210.27600000000001</v>
      </c>
      <c r="D204">
        <v>150</v>
      </c>
      <c r="E204">
        <v>255</v>
      </c>
      <c r="F204">
        <v>85.236000000000004</v>
      </c>
      <c r="G204">
        <v>12.042</v>
      </c>
      <c r="H204">
        <f t="shared" si="6"/>
        <v>113.89040232029741</v>
      </c>
      <c r="I204">
        <f t="shared" si="7"/>
        <v>265.23599999999999</v>
      </c>
    </row>
    <row r="205" spans="1:9" x14ac:dyDescent="0.25">
      <c r="A205">
        <v>204</v>
      </c>
      <c r="B205">
        <v>16</v>
      </c>
      <c r="C205">
        <v>214.98699999999999</v>
      </c>
      <c r="D205">
        <v>164.6</v>
      </c>
      <c r="E205">
        <v>255</v>
      </c>
      <c r="F205">
        <v>101.31</v>
      </c>
      <c r="G205">
        <v>15.297000000000001</v>
      </c>
      <c r="H205">
        <f t="shared" si="6"/>
        <v>183.78176358689228</v>
      </c>
      <c r="I205">
        <f t="shared" si="7"/>
        <v>281.31</v>
      </c>
    </row>
    <row r="206" spans="1:9" x14ac:dyDescent="0.25">
      <c r="A206">
        <v>205</v>
      </c>
      <c r="B206">
        <v>14</v>
      </c>
      <c r="C206">
        <v>210.267</v>
      </c>
      <c r="D206">
        <v>164.34899999999999</v>
      </c>
      <c r="E206">
        <v>255</v>
      </c>
      <c r="F206">
        <v>45</v>
      </c>
      <c r="G206">
        <v>12.728</v>
      </c>
      <c r="H206">
        <f t="shared" si="6"/>
        <v>127.23606070034279</v>
      </c>
      <c r="I206">
        <f t="shared" si="7"/>
        <v>225</v>
      </c>
    </row>
    <row r="207" spans="1:9" x14ac:dyDescent="0.25">
      <c r="A207">
        <v>206</v>
      </c>
      <c r="B207">
        <v>20</v>
      </c>
      <c r="C207">
        <v>226.571</v>
      </c>
      <c r="D207">
        <v>193.42099999999999</v>
      </c>
      <c r="E207">
        <v>255</v>
      </c>
      <c r="F207">
        <v>83.991</v>
      </c>
      <c r="G207">
        <v>19.105</v>
      </c>
      <c r="H207">
        <f t="shared" si="6"/>
        <v>286.67113467318615</v>
      </c>
      <c r="I207">
        <f t="shared" si="7"/>
        <v>263.99099999999999</v>
      </c>
    </row>
    <row r="208" spans="1:9" x14ac:dyDescent="0.25">
      <c r="A208">
        <v>207</v>
      </c>
      <c r="B208">
        <v>34</v>
      </c>
      <c r="C208">
        <v>208.99100000000001</v>
      </c>
      <c r="D208">
        <v>167.85400000000001</v>
      </c>
      <c r="E208">
        <v>255</v>
      </c>
      <c r="F208">
        <v>72.120999999999995</v>
      </c>
      <c r="G208">
        <v>32.573</v>
      </c>
      <c r="H208">
        <f t="shared" si="6"/>
        <v>833.30770976068834</v>
      </c>
      <c r="I208">
        <f t="shared" si="7"/>
        <v>252.12099999999998</v>
      </c>
    </row>
    <row r="209" spans="1:9" x14ac:dyDescent="0.25">
      <c r="A209">
        <v>208</v>
      </c>
      <c r="B209">
        <v>12</v>
      </c>
      <c r="C209">
        <v>211.82900000000001</v>
      </c>
      <c r="D209">
        <v>173.38</v>
      </c>
      <c r="E209">
        <v>255</v>
      </c>
      <c r="F209">
        <v>37.875</v>
      </c>
      <c r="G209">
        <v>11.401999999999999</v>
      </c>
      <c r="H209">
        <f t="shared" si="6"/>
        <v>102.10616261297594</v>
      </c>
      <c r="I209">
        <f t="shared" si="7"/>
        <v>217.875</v>
      </c>
    </row>
    <row r="210" spans="1:9" x14ac:dyDescent="0.25">
      <c r="A210">
        <v>209</v>
      </c>
      <c r="B210">
        <v>33</v>
      </c>
      <c r="C210">
        <v>219.565</v>
      </c>
      <c r="D210">
        <v>173.125</v>
      </c>
      <c r="E210">
        <v>255</v>
      </c>
      <c r="F210">
        <v>14.47</v>
      </c>
      <c r="G210">
        <v>32.015999999999998</v>
      </c>
      <c r="H210">
        <f t="shared" si="6"/>
        <v>805.0521681002358</v>
      </c>
      <c r="I210">
        <f t="shared" si="7"/>
        <v>194.47</v>
      </c>
    </row>
    <row r="211" spans="1:9" x14ac:dyDescent="0.25">
      <c r="A211">
        <v>210</v>
      </c>
      <c r="B211">
        <v>12</v>
      </c>
      <c r="C211">
        <v>196.99100000000001</v>
      </c>
      <c r="D211">
        <v>142.00800000000001</v>
      </c>
      <c r="E211">
        <v>255</v>
      </c>
      <c r="F211">
        <v>142.125</v>
      </c>
      <c r="G211">
        <v>11.401999999999999</v>
      </c>
      <c r="H211">
        <f t="shared" si="6"/>
        <v>102.10616261297594</v>
      </c>
      <c r="I211">
        <f t="shared" si="7"/>
        <v>322.125</v>
      </c>
    </row>
    <row r="212" spans="1:9" x14ac:dyDescent="0.25">
      <c r="A212">
        <v>211</v>
      </c>
      <c r="B212">
        <v>25</v>
      </c>
      <c r="C212">
        <v>255</v>
      </c>
      <c r="D212">
        <v>255</v>
      </c>
      <c r="E212">
        <v>255</v>
      </c>
      <c r="F212">
        <v>0</v>
      </c>
      <c r="G212">
        <v>24</v>
      </c>
      <c r="H212">
        <f t="shared" si="6"/>
        <v>452.38934211693021</v>
      </c>
      <c r="I212">
        <f t="shared" si="7"/>
        <v>180</v>
      </c>
    </row>
    <row r="213" spans="1:9" x14ac:dyDescent="0.25">
      <c r="A213">
        <v>212</v>
      </c>
      <c r="B213">
        <v>28</v>
      </c>
      <c r="C213">
        <v>192.96799999999999</v>
      </c>
      <c r="D213">
        <v>142.32900000000001</v>
      </c>
      <c r="E213">
        <v>255</v>
      </c>
      <c r="F213">
        <v>145.71299999999999</v>
      </c>
      <c r="G213">
        <v>26.626999999999999</v>
      </c>
      <c r="H213">
        <f t="shared" si="6"/>
        <v>556.84504297066371</v>
      </c>
      <c r="I213">
        <f t="shared" si="7"/>
        <v>325.71299999999997</v>
      </c>
    </row>
    <row r="214" spans="1:9" x14ac:dyDescent="0.25">
      <c r="A214">
        <v>213</v>
      </c>
      <c r="B214">
        <v>33</v>
      </c>
      <c r="C214">
        <v>213.49799999999999</v>
      </c>
      <c r="D214">
        <v>170</v>
      </c>
      <c r="E214">
        <v>255</v>
      </c>
      <c r="F214">
        <v>-18.434999999999999</v>
      </c>
      <c r="G214">
        <v>31.623000000000001</v>
      </c>
      <c r="H214">
        <f t="shared" si="6"/>
        <v>785.40926028809895</v>
      </c>
      <c r="I214">
        <f t="shared" si="7"/>
        <v>161.565</v>
      </c>
    </row>
    <row r="215" spans="1:9" x14ac:dyDescent="0.25">
      <c r="A215">
        <v>214</v>
      </c>
      <c r="B215">
        <v>18</v>
      </c>
      <c r="C215">
        <v>210.64099999999999</v>
      </c>
      <c r="D215">
        <v>169.28399999999999</v>
      </c>
      <c r="E215">
        <v>255</v>
      </c>
      <c r="F215">
        <v>23.629000000000001</v>
      </c>
      <c r="G215">
        <v>17.463999999999999</v>
      </c>
      <c r="H215">
        <f t="shared" si="6"/>
        <v>239.5396037306075</v>
      </c>
      <c r="I215">
        <f t="shared" si="7"/>
        <v>203.62899999999999</v>
      </c>
    </row>
    <row r="216" spans="1:9" x14ac:dyDescent="0.25">
      <c r="A216">
        <v>215</v>
      </c>
      <c r="B216">
        <v>20</v>
      </c>
      <c r="C216">
        <v>198.22200000000001</v>
      </c>
      <c r="D216">
        <v>150.38</v>
      </c>
      <c r="E216">
        <v>255</v>
      </c>
      <c r="F216">
        <v>34.509</v>
      </c>
      <c r="G216">
        <v>19.416</v>
      </c>
      <c r="H216">
        <f t="shared" si="6"/>
        <v>296.08022901803059</v>
      </c>
      <c r="I216">
        <f t="shared" si="7"/>
        <v>214.50900000000001</v>
      </c>
    </row>
    <row r="217" spans="1:9" x14ac:dyDescent="0.25">
      <c r="A217">
        <v>216</v>
      </c>
      <c r="B217">
        <v>21</v>
      </c>
      <c r="C217">
        <v>204.172</v>
      </c>
      <c r="D217">
        <v>158.28</v>
      </c>
      <c r="E217">
        <v>255</v>
      </c>
      <c r="F217">
        <v>66.037999999999997</v>
      </c>
      <c r="G217">
        <v>19.698</v>
      </c>
      <c r="H217">
        <f t="shared" si="6"/>
        <v>304.74328699923268</v>
      </c>
      <c r="I217">
        <f t="shared" si="7"/>
        <v>246.03800000000001</v>
      </c>
    </row>
    <row r="218" spans="1:9" x14ac:dyDescent="0.25">
      <c r="A218">
        <v>217</v>
      </c>
      <c r="B218">
        <v>42</v>
      </c>
      <c r="C218">
        <v>202.04900000000001</v>
      </c>
      <c r="D218">
        <v>142.00399999999999</v>
      </c>
      <c r="E218">
        <v>255</v>
      </c>
      <c r="F218">
        <v>-27.824000000000002</v>
      </c>
      <c r="G218">
        <v>40.706000000000003</v>
      </c>
      <c r="H218">
        <f t="shared" si="6"/>
        <v>1301.3878204235766</v>
      </c>
      <c r="I218">
        <f t="shared" si="7"/>
        <v>152.17599999999999</v>
      </c>
    </row>
    <row r="219" spans="1:9" x14ac:dyDescent="0.25">
      <c r="A219">
        <v>218</v>
      </c>
      <c r="B219">
        <v>20</v>
      </c>
      <c r="C219">
        <v>184.65</v>
      </c>
      <c r="D219">
        <v>139.596</v>
      </c>
      <c r="E219">
        <v>255</v>
      </c>
      <c r="F219">
        <v>42.878999999999998</v>
      </c>
      <c r="G219">
        <v>19.105</v>
      </c>
      <c r="H219">
        <f t="shared" si="6"/>
        <v>286.67113467318615</v>
      </c>
      <c r="I219">
        <f t="shared" si="7"/>
        <v>222.87899999999999</v>
      </c>
    </row>
    <row r="220" spans="1:9" x14ac:dyDescent="0.25">
      <c r="A220">
        <v>219</v>
      </c>
      <c r="B220">
        <v>75</v>
      </c>
      <c r="C220">
        <v>206.87700000000001</v>
      </c>
      <c r="D220">
        <v>148.5</v>
      </c>
      <c r="E220">
        <v>255</v>
      </c>
      <c r="F220">
        <v>-84.596000000000004</v>
      </c>
      <c r="G220">
        <v>74.33</v>
      </c>
      <c r="H220">
        <f t="shared" si="6"/>
        <v>4339.2847189247514</v>
      </c>
      <c r="I220">
        <f t="shared" si="7"/>
        <v>95.403999999999996</v>
      </c>
    </row>
    <row r="221" spans="1:9" x14ac:dyDescent="0.25">
      <c r="A221">
        <v>220</v>
      </c>
      <c r="B221">
        <v>56</v>
      </c>
      <c r="C221">
        <v>187.89599999999999</v>
      </c>
      <c r="D221">
        <v>146.256</v>
      </c>
      <c r="E221">
        <v>255</v>
      </c>
      <c r="F221">
        <v>-48.715000000000003</v>
      </c>
      <c r="G221">
        <v>54.561999999999998</v>
      </c>
      <c r="H221">
        <f t="shared" si="6"/>
        <v>2338.1396346900506</v>
      </c>
      <c r="I221">
        <f t="shared" si="7"/>
        <v>131.285</v>
      </c>
    </row>
    <row r="222" spans="1:9" x14ac:dyDescent="0.25">
      <c r="A222">
        <v>221</v>
      </c>
      <c r="B222">
        <v>50</v>
      </c>
      <c r="C222">
        <v>212.643</v>
      </c>
      <c r="D222">
        <v>156.33199999999999</v>
      </c>
      <c r="E222">
        <v>255</v>
      </c>
      <c r="F222">
        <v>-75.677000000000007</v>
      </c>
      <c r="G222">
        <v>48.508000000000003</v>
      </c>
      <c r="H222">
        <f t="shared" si="6"/>
        <v>1848.0623490919268</v>
      </c>
      <c r="I222">
        <f t="shared" si="7"/>
        <v>104.32299999999999</v>
      </c>
    </row>
    <row r="223" spans="1:9" x14ac:dyDescent="0.25">
      <c r="A223">
        <v>222</v>
      </c>
      <c r="B223">
        <v>27</v>
      </c>
      <c r="C223">
        <v>199.779</v>
      </c>
      <c r="D223">
        <v>150.124</v>
      </c>
      <c r="E223">
        <v>255</v>
      </c>
      <c r="F223">
        <v>-24.623999999999999</v>
      </c>
      <c r="G223">
        <v>26.401</v>
      </c>
      <c r="H223">
        <f t="shared" si="6"/>
        <v>547.43257376991107</v>
      </c>
      <c r="I223">
        <f t="shared" si="7"/>
        <v>155.376</v>
      </c>
    </row>
    <row r="224" spans="1:9" x14ac:dyDescent="0.25">
      <c r="A224">
        <v>223</v>
      </c>
      <c r="B224">
        <v>43</v>
      </c>
      <c r="C224">
        <v>255</v>
      </c>
      <c r="D224">
        <v>255</v>
      </c>
      <c r="E224">
        <v>255</v>
      </c>
      <c r="F224">
        <v>0</v>
      </c>
      <c r="G224">
        <v>42</v>
      </c>
      <c r="H224">
        <f t="shared" si="6"/>
        <v>1385.4423602330987</v>
      </c>
      <c r="I224">
        <f t="shared" si="7"/>
        <v>180</v>
      </c>
    </row>
    <row r="225" spans="1:9" x14ac:dyDescent="0.25">
      <c r="A225">
        <v>224</v>
      </c>
      <c r="B225">
        <v>46</v>
      </c>
      <c r="C225">
        <v>204.08799999999999</v>
      </c>
      <c r="D225">
        <v>151.84399999999999</v>
      </c>
      <c r="E225">
        <v>255</v>
      </c>
      <c r="F225">
        <v>2.5449999999999999</v>
      </c>
      <c r="G225">
        <v>45.043999999999997</v>
      </c>
      <c r="H225">
        <f t="shared" si="6"/>
        <v>1593.5429781377309</v>
      </c>
      <c r="I225">
        <f t="shared" si="7"/>
        <v>182.54499999999999</v>
      </c>
    </row>
    <row r="226" spans="1:9" x14ac:dyDescent="0.25">
      <c r="A226">
        <v>225</v>
      </c>
      <c r="B226">
        <v>31</v>
      </c>
      <c r="C226">
        <v>218.41399999999999</v>
      </c>
      <c r="D226">
        <v>176</v>
      </c>
      <c r="E226">
        <v>255</v>
      </c>
      <c r="F226">
        <v>-9.4619999999999997</v>
      </c>
      <c r="G226">
        <v>30.414000000000001</v>
      </c>
      <c r="H226">
        <f t="shared" si="6"/>
        <v>726.5022515401098</v>
      </c>
      <c r="I226">
        <f t="shared" si="7"/>
        <v>170.53800000000001</v>
      </c>
    </row>
    <row r="227" spans="1:9" x14ac:dyDescent="0.25">
      <c r="A227">
        <v>226</v>
      </c>
      <c r="B227">
        <v>56</v>
      </c>
      <c r="C227">
        <v>197.76900000000001</v>
      </c>
      <c r="D227">
        <v>142.41800000000001</v>
      </c>
      <c r="E227">
        <v>255</v>
      </c>
      <c r="F227">
        <v>-65.298000000000002</v>
      </c>
      <c r="G227">
        <v>55.036000000000001</v>
      </c>
      <c r="H227">
        <f t="shared" si="6"/>
        <v>2378.9406388803545</v>
      </c>
      <c r="I227">
        <f t="shared" si="7"/>
        <v>114.702</v>
      </c>
    </row>
    <row r="228" spans="1:9" x14ac:dyDescent="0.25">
      <c r="A228">
        <v>227</v>
      </c>
      <c r="B228">
        <v>39</v>
      </c>
      <c r="C228">
        <v>214.529</v>
      </c>
      <c r="D228">
        <v>162.63200000000001</v>
      </c>
      <c r="E228">
        <v>255</v>
      </c>
      <c r="F228">
        <v>4.5140000000000002</v>
      </c>
      <c r="G228">
        <v>38.118000000000002</v>
      </c>
      <c r="H228">
        <f t="shared" si="6"/>
        <v>1141.169334559291</v>
      </c>
      <c r="I228">
        <f t="shared" si="7"/>
        <v>184.51400000000001</v>
      </c>
    </row>
    <row r="229" spans="1:9" x14ac:dyDescent="0.25">
      <c r="A229">
        <v>228</v>
      </c>
      <c r="B229">
        <v>55</v>
      </c>
      <c r="C229">
        <v>189.04900000000001</v>
      </c>
      <c r="D229">
        <v>139.864</v>
      </c>
      <c r="E229">
        <v>255</v>
      </c>
      <c r="F229">
        <v>-41.987000000000002</v>
      </c>
      <c r="G229">
        <v>53.814</v>
      </c>
      <c r="H229">
        <f t="shared" si="6"/>
        <v>2274.4711377954923</v>
      </c>
      <c r="I229">
        <f t="shared" si="7"/>
        <v>138.01300000000001</v>
      </c>
    </row>
    <row r="230" spans="1:9" x14ac:dyDescent="0.25">
      <c r="A230">
        <v>229</v>
      </c>
      <c r="B230">
        <v>62</v>
      </c>
      <c r="C230">
        <v>190.965</v>
      </c>
      <c r="D230">
        <v>133.529</v>
      </c>
      <c r="E230">
        <v>255</v>
      </c>
      <c r="F230">
        <v>29.510999999999999</v>
      </c>
      <c r="G230">
        <v>60.902000000000001</v>
      </c>
      <c r="H230">
        <f t="shared" si="6"/>
        <v>2913.0838885242865</v>
      </c>
      <c r="I230">
        <f t="shared" si="7"/>
        <v>209.511</v>
      </c>
    </row>
    <row r="231" spans="1:9" x14ac:dyDescent="0.25">
      <c r="A231">
        <v>230</v>
      </c>
      <c r="B231">
        <v>16</v>
      </c>
      <c r="C231">
        <v>206.596</v>
      </c>
      <c r="D231">
        <v>158.4</v>
      </c>
      <c r="E231">
        <v>255</v>
      </c>
      <c r="F231">
        <v>82.405000000000001</v>
      </c>
      <c r="G231">
        <v>15.132999999999999</v>
      </c>
      <c r="H231">
        <f t="shared" si="6"/>
        <v>179.86221834449398</v>
      </c>
      <c r="I231">
        <f t="shared" si="7"/>
        <v>262.40499999999997</v>
      </c>
    </row>
    <row r="232" spans="1:9" x14ac:dyDescent="0.25">
      <c r="A232">
        <v>231</v>
      </c>
      <c r="B232">
        <v>16</v>
      </c>
      <c r="C232">
        <v>197.858</v>
      </c>
      <c r="D232">
        <v>138.84</v>
      </c>
      <c r="E232">
        <v>255</v>
      </c>
      <c r="F232">
        <v>-23.199000000000002</v>
      </c>
      <c r="G232">
        <v>15.231999999999999</v>
      </c>
      <c r="H232">
        <f t="shared" si="6"/>
        <v>182.22323125241877</v>
      </c>
      <c r="I232">
        <f t="shared" si="7"/>
        <v>156.80099999999999</v>
      </c>
    </row>
    <row r="233" spans="1:9" x14ac:dyDescent="0.25">
      <c r="A233">
        <v>232</v>
      </c>
      <c r="B233">
        <v>12</v>
      </c>
      <c r="C233">
        <v>190.851</v>
      </c>
      <c r="D233">
        <v>136.488</v>
      </c>
      <c r="E233">
        <v>255</v>
      </c>
      <c r="F233">
        <v>52.125</v>
      </c>
      <c r="G233">
        <v>11.401999999999999</v>
      </c>
      <c r="H233">
        <f t="shared" si="6"/>
        <v>102.10616261297594</v>
      </c>
      <c r="I233">
        <f t="shared" si="7"/>
        <v>232.125</v>
      </c>
    </row>
    <row r="234" spans="1:9" x14ac:dyDescent="0.25">
      <c r="A234">
        <v>233</v>
      </c>
      <c r="B234">
        <v>17</v>
      </c>
      <c r="C234">
        <v>185.43899999999999</v>
      </c>
      <c r="D234">
        <v>144</v>
      </c>
      <c r="E234">
        <v>255</v>
      </c>
      <c r="F234">
        <v>135</v>
      </c>
      <c r="G234">
        <v>15.555999999999999</v>
      </c>
      <c r="H234">
        <f t="shared" si="6"/>
        <v>190.05782297653531</v>
      </c>
      <c r="I234">
        <f t="shared" si="7"/>
        <v>315</v>
      </c>
    </row>
    <row r="235" spans="1:9" x14ac:dyDescent="0.25">
      <c r="A235">
        <v>234</v>
      </c>
      <c r="B235">
        <v>17</v>
      </c>
      <c r="C235">
        <v>214.16499999999999</v>
      </c>
      <c r="D235">
        <v>169</v>
      </c>
      <c r="E235">
        <v>255</v>
      </c>
      <c r="F235">
        <v>-3.5760000000000001</v>
      </c>
      <c r="G235">
        <v>16.030999999999999</v>
      </c>
      <c r="H235">
        <f t="shared" si="6"/>
        <v>201.84179957547204</v>
      </c>
      <c r="I235">
        <f t="shared" si="7"/>
        <v>176.42400000000001</v>
      </c>
    </row>
    <row r="236" spans="1:9" x14ac:dyDescent="0.25">
      <c r="A236">
        <v>235</v>
      </c>
      <c r="B236">
        <v>38</v>
      </c>
      <c r="C236">
        <v>208.65299999999999</v>
      </c>
      <c r="D236">
        <v>163.054</v>
      </c>
      <c r="E236">
        <v>255</v>
      </c>
      <c r="F236">
        <v>82.304000000000002</v>
      </c>
      <c r="G236">
        <v>37.335999999999999</v>
      </c>
      <c r="H236">
        <f t="shared" si="6"/>
        <v>1094.8268939368756</v>
      </c>
      <c r="I236">
        <f t="shared" si="7"/>
        <v>262.30399999999997</v>
      </c>
    </row>
    <row r="237" spans="1:9" x14ac:dyDescent="0.25">
      <c r="A237">
        <v>236</v>
      </c>
      <c r="B237">
        <v>34</v>
      </c>
      <c r="C237">
        <v>203.87299999999999</v>
      </c>
      <c r="D237">
        <v>149.369</v>
      </c>
      <c r="E237">
        <v>255</v>
      </c>
      <c r="F237">
        <v>152.65</v>
      </c>
      <c r="G237">
        <v>32.65</v>
      </c>
      <c r="H237">
        <f t="shared" si="6"/>
        <v>837.25211364035613</v>
      </c>
      <c r="I237">
        <f t="shared" si="7"/>
        <v>332.65</v>
      </c>
    </row>
    <row r="238" spans="1:9" x14ac:dyDescent="0.25">
      <c r="A238">
        <v>237</v>
      </c>
      <c r="B238">
        <v>11</v>
      </c>
      <c r="C238">
        <v>209.309</v>
      </c>
      <c r="D238">
        <v>154.5</v>
      </c>
      <c r="E238">
        <v>255</v>
      </c>
      <c r="F238">
        <v>-5.7110000000000003</v>
      </c>
      <c r="G238">
        <v>10.050000000000001</v>
      </c>
      <c r="H238">
        <f t="shared" si="6"/>
        <v>79.327177998550781</v>
      </c>
      <c r="I238">
        <f t="shared" si="7"/>
        <v>174.28899999999999</v>
      </c>
    </row>
    <row r="239" spans="1:9" x14ac:dyDescent="0.25">
      <c r="A239">
        <v>238</v>
      </c>
      <c r="B239">
        <v>40</v>
      </c>
      <c r="C239">
        <v>203.803</v>
      </c>
      <c r="D239">
        <v>150.25399999999999</v>
      </c>
      <c r="E239">
        <v>255</v>
      </c>
      <c r="F239">
        <v>107.96899999999999</v>
      </c>
      <c r="G239">
        <v>38.896999999999998</v>
      </c>
      <c r="H239">
        <f t="shared" si="6"/>
        <v>1188.289049971899</v>
      </c>
      <c r="I239">
        <f t="shared" si="7"/>
        <v>287.96899999999999</v>
      </c>
    </row>
    <row r="240" spans="1:9" x14ac:dyDescent="0.25">
      <c r="A240">
        <v>239</v>
      </c>
      <c r="B240">
        <v>13</v>
      </c>
      <c r="C240">
        <v>203.398</v>
      </c>
      <c r="D240">
        <v>162.5</v>
      </c>
      <c r="E240">
        <v>255</v>
      </c>
      <c r="F240">
        <v>114.444</v>
      </c>
      <c r="G240">
        <v>12.083</v>
      </c>
      <c r="H240">
        <f t="shared" si="6"/>
        <v>114.66725927866791</v>
      </c>
      <c r="I240">
        <f t="shared" si="7"/>
        <v>294.44400000000002</v>
      </c>
    </row>
    <row r="241" spans="1:9" x14ac:dyDescent="0.25">
      <c r="A241">
        <v>240</v>
      </c>
      <c r="B241">
        <v>38</v>
      </c>
      <c r="C241">
        <v>199.946</v>
      </c>
      <c r="D241">
        <v>140.95500000000001</v>
      </c>
      <c r="E241">
        <v>255</v>
      </c>
      <c r="F241">
        <v>60.642000000000003</v>
      </c>
      <c r="G241">
        <v>36.715000000000003</v>
      </c>
      <c r="H241">
        <f t="shared" si="6"/>
        <v>1058.7098323908767</v>
      </c>
      <c r="I241">
        <f t="shared" si="7"/>
        <v>240.642</v>
      </c>
    </row>
    <row r="242" spans="1:9" x14ac:dyDescent="0.25">
      <c r="A242">
        <v>241</v>
      </c>
      <c r="B242">
        <v>25</v>
      </c>
      <c r="C242">
        <v>191.22</v>
      </c>
      <c r="D242">
        <v>137.667</v>
      </c>
      <c r="E242">
        <v>255</v>
      </c>
      <c r="F242">
        <v>131.63399999999999</v>
      </c>
      <c r="G242">
        <v>24.082999999999998</v>
      </c>
      <c r="H242">
        <f t="shared" si="6"/>
        <v>455.52377900785325</v>
      </c>
      <c r="I242">
        <f t="shared" si="7"/>
        <v>311.63400000000001</v>
      </c>
    </row>
    <row r="243" spans="1:9" x14ac:dyDescent="0.25">
      <c r="A243">
        <v>242</v>
      </c>
      <c r="B243">
        <v>24</v>
      </c>
      <c r="C243">
        <v>203.47</v>
      </c>
      <c r="D243">
        <v>159.00200000000001</v>
      </c>
      <c r="E243">
        <v>255</v>
      </c>
      <c r="F243">
        <v>66.801000000000002</v>
      </c>
      <c r="G243">
        <v>22.847000000000001</v>
      </c>
      <c r="H243">
        <f t="shared" si="6"/>
        <v>409.96638154886585</v>
      </c>
      <c r="I243">
        <f t="shared" si="7"/>
        <v>246.80099999999999</v>
      </c>
    </row>
    <row r="244" spans="1:9" x14ac:dyDescent="0.25">
      <c r="A244">
        <v>243</v>
      </c>
      <c r="B244">
        <v>24</v>
      </c>
      <c r="C244">
        <v>210.19399999999999</v>
      </c>
      <c r="D244">
        <v>162.887</v>
      </c>
      <c r="E244">
        <v>255</v>
      </c>
      <c r="F244">
        <v>77.195999999999998</v>
      </c>
      <c r="G244">
        <v>22.561</v>
      </c>
      <c r="H244">
        <f t="shared" si="6"/>
        <v>399.76666064505019</v>
      </c>
      <c r="I244">
        <f t="shared" si="7"/>
        <v>257.19600000000003</v>
      </c>
    </row>
    <row r="245" spans="1:9" x14ac:dyDescent="0.25">
      <c r="A245">
        <v>244</v>
      </c>
      <c r="B245">
        <v>12</v>
      </c>
      <c r="C245">
        <v>208.78800000000001</v>
      </c>
      <c r="D245">
        <v>162.727</v>
      </c>
      <c r="E245">
        <v>255</v>
      </c>
      <c r="F245">
        <v>5.194</v>
      </c>
      <c r="G245">
        <v>11.045</v>
      </c>
      <c r="H245">
        <f t="shared" si="6"/>
        <v>95.812312384135595</v>
      </c>
      <c r="I245">
        <f t="shared" si="7"/>
        <v>185.19399999999999</v>
      </c>
    </row>
    <row r="246" spans="1:9" x14ac:dyDescent="0.25">
      <c r="A246">
        <v>245</v>
      </c>
      <c r="B246">
        <v>31</v>
      </c>
      <c r="C246">
        <v>208.02799999999999</v>
      </c>
      <c r="D246">
        <v>157.93299999999999</v>
      </c>
      <c r="E246">
        <v>255</v>
      </c>
      <c r="F246">
        <v>82.405000000000001</v>
      </c>
      <c r="G246">
        <v>30.265000000000001</v>
      </c>
      <c r="H246">
        <f t="shared" si="6"/>
        <v>719.40133244174751</v>
      </c>
      <c r="I246">
        <f t="shared" si="7"/>
        <v>262.40499999999997</v>
      </c>
    </row>
    <row r="247" spans="1:9" x14ac:dyDescent="0.25">
      <c r="A247">
        <v>246</v>
      </c>
      <c r="B247">
        <v>33</v>
      </c>
      <c r="C247">
        <v>204.65700000000001</v>
      </c>
      <c r="D247">
        <v>150.72300000000001</v>
      </c>
      <c r="E247">
        <v>255</v>
      </c>
      <c r="F247">
        <v>69.864000000000004</v>
      </c>
      <c r="G247">
        <v>31.952999999999999</v>
      </c>
      <c r="H247">
        <f t="shared" si="6"/>
        <v>801.88697658803039</v>
      </c>
      <c r="I247">
        <f t="shared" si="7"/>
        <v>249.864</v>
      </c>
    </row>
    <row r="248" spans="1:9" x14ac:dyDescent="0.25">
      <c r="A248">
        <v>247</v>
      </c>
      <c r="B248">
        <v>11</v>
      </c>
      <c r="C248">
        <v>211.364</v>
      </c>
      <c r="D248">
        <v>157.5</v>
      </c>
      <c r="E248">
        <v>255</v>
      </c>
      <c r="F248">
        <v>163.30099999999999</v>
      </c>
      <c r="G248">
        <v>10.44</v>
      </c>
      <c r="H248">
        <f t="shared" si="6"/>
        <v>85.603373262076104</v>
      </c>
      <c r="I248">
        <f t="shared" si="7"/>
        <v>343.30099999999999</v>
      </c>
    </row>
    <row r="249" spans="1:9" x14ac:dyDescent="0.25">
      <c r="A249">
        <v>248</v>
      </c>
      <c r="B249">
        <v>28</v>
      </c>
      <c r="C249">
        <v>210.53200000000001</v>
      </c>
      <c r="D249">
        <v>156.333</v>
      </c>
      <c r="E249">
        <v>255</v>
      </c>
      <c r="F249">
        <v>96.34</v>
      </c>
      <c r="G249">
        <v>27.166</v>
      </c>
      <c r="H249">
        <f t="shared" si="6"/>
        <v>579.61721268522513</v>
      </c>
      <c r="I249">
        <f t="shared" si="7"/>
        <v>276.34000000000003</v>
      </c>
    </row>
    <row r="250" spans="1:9" x14ac:dyDescent="0.25">
      <c r="A250">
        <v>249</v>
      </c>
      <c r="B250">
        <v>20</v>
      </c>
      <c r="C250">
        <v>211.029</v>
      </c>
      <c r="D250">
        <v>165.947</v>
      </c>
      <c r="E250">
        <v>255</v>
      </c>
      <c r="F250">
        <v>6.0090000000000003</v>
      </c>
      <c r="G250">
        <v>19.105</v>
      </c>
      <c r="H250">
        <f t="shared" si="6"/>
        <v>286.67113467318615</v>
      </c>
      <c r="I250">
        <f t="shared" si="7"/>
        <v>186.00900000000001</v>
      </c>
    </row>
    <row r="251" spans="1:9" x14ac:dyDescent="0.25">
      <c r="A251">
        <v>250</v>
      </c>
      <c r="B251">
        <v>52</v>
      </c>
      <c r="C251">
        <v>209.38200000000001</v>
      </c>
      <c r="D251">
        <v>156.471</v>
      </c>
      <c r="E251">
        <v>255</v>
      </c>
      <c r="F251">
        <v>4.4850000000000003</v>
      </c>
      <c r="G251">
        <v>51.156999999999996</v>
      </c>
      <c r="H251">
        <f t="shared" si="6"/>
        <v>2055.417348464739</v>
      </c>
      <c r="I251">
        <f t="shared" si="7"/>
        <v>184.48500000000001</v>
      </c>
    </row>
    <row r="252" spans="1:9" x14ac:dyDescent="0.25">
      <c r="A252">
        <v>251</v>
      </c>
      <c r="B252">
        <v>35</v>
      </c>
      <c r="C252">
        <v>199.495</v>
      </c>
      <c r="D252">
        <v>139</v>
      </c>
      <c r="E252">
        <v>255</v>
      </c>
      <c r="F252">
        <v>69.444000000000003</v>
      </c>
      <c r="G252">
        <v>34.176000000000002</v>
      </c>
      <c r="H252">
        <f t="shared" si="6"/>
        <v>917.34425060050035</v>
      </c>
      <c r="I252">
        <f t="shared" si="7"/>
        <v>249.44400000000002</v>
      </c>
    </row>
    <row r="253" spans="1:9" x14ac:dyDescent="0.25">
      <c r="A253">
        <v>252</v>
      </c>
      <c r="B253">
        <v>39</v>
      </c>
      <c r="C253">
        <v>187.25700000000001</v>
      </c>
      <c r="D253">
        <v>145.114</v>
      </c>
      <c r="E253">
        <v>255</v>
      </c>
      <c r="F253">
        <v>48.24</v>
      </c>
      <c r="G253">
        <v>37.536999999999999</v>
      </c>
      <c r="H253">
        <f t="shared" si="6"/>
        <v>1106.6467223911752</v>
      </c>
      <c r="I253">
        <f t="shared" si="7"/>
        <v>228.24</v>
      </c>
    </row>
    <row r="254" spans="1:9" x14ac:dyDescent="0.25">
      <c r="A254">
        <v>253</v>
      </c>
      <c r="B254">
        <v>42</v>
      </c>
      <c r="C254">
        <v>196.40100000000001</v>
      </c>
      <c r="D254">
        <v>143.58799999999999</v>
      </c>
      <c r="E254">
        <v>255</v>
      </c>
      <c r="F254">
        <v>-145.923</v>
      </c>
      <c r="G254">
        <v>41.048999999999999</v>
      </c>
      <c r="H254">
        <f t="shared" si="6"/>
        <v>1323.4119282326319</v>
      </c>
      <c r="I254">
        <f t="shared" si="7"/>
        <v>34.076999999999998</v>
      </c>
    </row>
    <row r="255" spans="1:9" x14ac:dyDescent="0.25">
      <c r="A255">
        <v>254</v>
      </c>
      <c r="B255">
        <v>21</v>
      </c>
      <c r="C255">
        <v>202.69800000000001</v>
      </c>
      <c r="D255">
        <v>140.5</v>
      </c>
      <c r="E255">
        <v>255</v>
      </c>
      <c r="F255">
        <v>92.861999999999995</v>
      </c>
      <c r="G255">
        <v>20.024999999999999</v>
      </c>
      <c r="H255">
        <f t="shared" si="6"/>
        <v>314.94515439622887</v>
      </c>
      <c r="I255">
        <f t="shared" si="7"/>
        <v>272.86199999999997</v>
      </c>
    </row>
    <row r="256" spans="1:9" x14ac:dyDescent="0.25">
      <c r="A256">
        <v>255</v>
      </c>
      <c r="B256">
        <v>17</v>
      </c>
      <c r="C256">
        <v>186.99</v>
      </c>
      <c r="D256">
        <v>127.03100000000001</v>
      </c>
      <c r="E256">
        <v>255</v>
      </c>
      <c r="F256">
        <v>-26.565000000000001</v>
      </c>
      <c r="G256">
        <v>15.651999999999999</v>
      </c>
      <c r="H256">
        <f t="shared" si="6"/>
        <v>192.41085074133284</v>
      </c>
      <c r="I256">
        <f t="shared" si="7"/>
        <v>153.435</v>
      </c>
    </row>
    <row r="257" spans="1:9" x14ac:dyDescent="0.25">
      <c r="A257">
        <v>256</v>
      </c>
      <c r="B257">
        <v>23</v>
      </c>
      <c r="C257">
        <v>194.47900000000001</v>
      </c>
      <c r="D257">
        <v>149.31</v>
      </c>
      <c r="E257">
        <v>255</v>
      </c>
      <c r="F257">
        <v>147.72399999999999</v>
      </c>
      <c r="G257">
        <v>22.472000000000001</v>
      </c>
      <c r="H257">
        <f t="shared" si="6"/>
        <v>396.61883428623759</v>
      </c>
      <c r="I257">
        <f t="shared" si="7"/>
        <v>327.72399999999999</v>
      </c>
    </row>
    <row r="258" spans="1:9" x14ac:dyDescent="0.25">
      <c r="A258">
        <v>257</v>
      </c>
      <c r="B258">
        <v>55</v>
      </c>
      <c r="C258">
        <v>214.529</v>
      </c>
      <c r="D258">
        <v>165.416</v>
      </c>
      <c r="E258">
        <v>255</v>
      </c>
      <c r="F258">
        <v>-11.725</v>
      </c>
      <c r="G258">
        <v>54.128999999999998</v>
      </c>
      <c r="H258">
        <f t="shared" si="6"/>
        <v>2301.1762814902495</v>
      </c>
      <c r="I258">
        <f t="shared" si="7"/>
        <v>168.27500000000001</v>
      </c>
    </row>
    <row r="259" spans="1:9" x14ac:dyDescent="0.25">
      <c r="A259">
        <v>258</v>
      </c>
      <c r="B259">
        <v>17</v>
      </c>
      <c r="C259">
        <v>191.3</v>
      </c>
      <c r="D259">
        <v>144.50399999999999</v>
      </c>
      <c r="E259">
        <v>255</v>
      </c>
      <c r="F259">
        <v>45</v>
      </c>
      <c r="G259">
        <v>15.555999999999999</v>
      </c>
      <c r="H259">
        <f t="shared" ref="H259:H292" si="8">((G259/2)^2)*PI()</f>
        <v>190.05782297653531</v>
      </c>
      <c r="I259">
        <f t="shared" ref="I259:I322" si="9">F259+180</f>
        <v>225</v>
      </c>
    </row>
    <row r="260" spans="1:9" x14ac:dyDescent="0.25">
      <c r="A260">
        <v>259</v>
      </c>
      <c r="B260">
        <v>16</v>
      </c>
      <c r="C260">
        <v>202.03399999999999</v>
      </c>
      <c r="D260">
        <v>145.41800000000001</v>
      </c>
      <c r="E260">
        <v>255</v>
      </c>
      <c r="F260">
        <v>61.698999999999998</v>
      </c>
      <c r="G260">
        <v>14.765000000000001</v>
      </c>
      <c r="H260">
        <f t="shared" si="8"/>
        <v>171.22090332604751</v>
      </c>
      <c r="I260">
        <f t="shared" si="9"/>
        <v>241.69900000000001</v>
      </c>
    </row>
    <row r="261" spans="1:9" x14ac:dyDescent="0.25">
      <c r="A261">
        <v>260</v>
      </c>
      <c r="B261">
        <v>17</v>
      </c>
      <c r="C261">
        <v>211.19499999999999</v>
      </c>
      <c r="D261">
        <v>160</v>
      </c>
      <c r="E261">
        <v>255</v>
      </c>
      <c r="F261">
        <v>29.745000000000001</v>
      </c>
      <c r="G261">
        <v>16.125</v>
      </c>
      <c r="H261">
        <f t="shared" si="8"/>
        <v>204.21579432963964</v>
      </c>
      <c r="I261">
        <f t="shared" si="9"/>
        <v>209.745</v>
      </c>
    </row>
    <row r="262" spans="1:9" x14ac:dyDescent="0.25">
      <c r="A262">
        <v>261</v>
      </c>
      <c r="B262">
        <v>37</v>
      </c>
      <c r="C262">
        <v>201.59899999999999</v>
      </c>
      <c r="D262">
        <v>144.679</v>
      </c>
      <c r="E262">
        <v>255</v>
      </c>
      <c r="F262">
        <v>-62.021000000000001</v>
      </c>
      <c r="G262">
        <v>36.234999999999999</v>
      </c>
      <c r="H262">
        <f t="shared" si="8"/>
        <v>1031.2083303013515</v>
      </c>
      <c r="I262">
        <f t="shared" si="9"/>
        <v>117.979</v>
      </c>
    </row>
    <row r="263" spans="1:9" x14ac:dyDescent="0.25">
      <c r="A263">
        <v>262</v>
      </c>
      <c r="B263">
        <v>37</v>
      </c>
      <c r="C263">
        <v>207.423</v>
      </c>
      <c r="D263">
        <v>143</v>
      </c>
      <c r="E263">
        <v>255</v>
      </c>
      <c r="F263">
        <v>-80.537999999999997</v>
      </c>
      <c r="G263">
        <v>36.497</v>
      </c>
      <c r="H263">
        <f t="shared" si="8"/>
        <v>1046.1747080570499</v>
      </c>
      <c r="I263">
        <f t="shared" si="9"/>
        <v>99.462000000000003</v>
      </c>
    </row>
    <row r="264" spans="1:9" x14ac:dyDescent="0.25">
      <c r="A264">
        <v>263</v>
      </c>
      <c r="B264">
        <v>39</v>
      </c>
      <c r="C264">
        <v>210.798</v>
      </c>
      <c r="D264">
        <v>160.26300000000001</v>
      </c>
      <c r="E264">
        <v>255</v>
      </c>
      <c r="F264">
        <v>-4.5140000000000002</v>
      </c>
      <c r="G264">
        <v>38.118000000000002</v>
      </c>
      <c r="H264">
        <f t="shared" si="8"/>
        <v>1141.169334559291</v>
      </c>
      <c r="I264">
        <f t="shared" si="9"/>
        <v>175.48599999999999</v>
      </c>
    </row>
    <row r="265" spans="1:9" x14ac:dyDescent="0.25">
      <c r="A265">
        <v>264</v>
      </c>
      <c r="B265">
        <v>9</v>
      </c>
      <c r="C265">
        <v>215.542</v>
      </c>
      <c r="D265">
        <v>166.5</v>
      </c>
      <c r="E265">
        <v>255</v>
      </c>
      <c r="F265">
        <v>7.125</v>
      </c>
      <c r="G265">
        <v>8.0619999999999994</v>
      </c>
      <c r="H265">
        <f t="shared" si="8"/>
        <v>51.047616506067051</v>
      </c>
      <c r="I265">
        <f t="shared" si="9"/>
        <v>187.125</v>
      </c>
    </row>
    <row r="266" spans="1:9" x14ac:dyDescent="0.25">
      <c r="A266">
        <v>265</v>
      </c>
      <c r="B266">
        <v>11</v>
      </c>
      <c r="C266">
        <v>209.673</v>
      </c>
      <c r="D266">
        <v>155.5</v>
      </c>
      <c r="E266">
        <v>255</v>
      </c>
      <c r="F266">
        <v>16.699000000000002</v>
      </c>
      <c r="G266">
        <v>10.44</v>
      </c>
      <c r="H266">
        <f t="shared" si="8"/>
        <v>85.603373262076104</v>
      </c>
      <c r="I266">
        <f t="shared" si="9"/>
        <v>196.69900000000001</v>
      </c>
    </row>
    <row r="267" spans="1:9" x14ac:dyDescent="0.25">
      <c r="A267">
        <v>266</v>
      </c>
      <c r="B267">
        <v>22</v>
      </c>
      <c r="C267">
        <v>201.07400000000001</v>
      </c>
      <c r="D267">
        <v>148.00700000000001</v>
      </c>
      <c r="E267">
        <v>255</v>
      </c>
      <c r="F267">
        <v>-60.945</v>
      </c>
      <c r="G267">
        <v>20.591000000000001</v>
      </c>
      <c r="H267">
        <f t="shared" si="8"/>
        <v>333.00040259760465</v>
      </c>
      <c r="I267">
        <f t="shared" si="9"/>
        <v>119.05500000000001</v>
      </c>
    </row>
    <row r="268" spans="1:9" x14ac:dyDescent="0.25">
      <c r="A268">
        <v>267</v>
      </c>
      <c r="B268">
        <v>19</v>
      </c>
      <c r="C268">
        <v>206.65799999999999</v>
      </c>
      <c r="D268">
        <v>138</v>
      </c>
      <c r="E268">
        <v>255</v>
      </c>
      <c r="F268">
        <v>80.537999999999997</v>
      </c>
      <c r="G268">
        <v>18.248000000000001</v>
      </c>
      <c r="H268">
        <f t="shared" si="8"/>
        <v>261.52934487222728</v>
      </c>
      <c r="I268">
        <f t="shared" si="9"/>
        <v>260.53800000000001</v>
      </c>
    </row>
    <row r="269" spans="1:9" x14ac:dyDescent="0.25">
      <c r="A269">
        <v>268</v>
      </c>
      <c r="B269">
        <v>58</v>
      </c>
      <c r="C269">
        <v>255</v>
      </c>
      <c r="D269">
        <v>255</v>
      </c>
      <c r="E269">
        <v>255</v>
      </c>
      <c r="F269">
        <v>-90</v>
      </c>
      <c r="G269">
        <v>57</v>
      </c>
      <c r="H269">
        <f t="shared" si="8"/>
        <v>2551.7586328783095</v>
      </c>
      <c r="I269">
        <f t="shared" si="9"/>
        <v>90</v>
      </c>
    </row>
    <row r="270" spans="1:9" x14ac:dyDescent="0.25">
      <c r="A270">
        <v>269</v>
      </c>
      <c r="B270">
        <v>53</v>
      </c>
      <c r="C270">
        <v>255</v>
      </c>
      <c r="D270">
        <v>255</v>
      </c>
      <c r="E270">
        <v>255</v>
      </c>
      <c r="F270">
        <v>-90</v>
      </c>
      <c r="G270">
        <v>52</v>
      </c>
      <c r="H270">
        <f t="shared" si="8"/>
        <v>2123.7166338267002</v>
      </c>
      <c r="I270">
        <f t="shared" si="9"/>
        <v>90</v>
      </c>
    </row>
    <row r="271" spans="1:9" x14ac:dyDescent="0.25">
      <c r="A271">
        <v>270</v>
      </c>
      <c r="B271">
        <v>37</v>
      </c>
      <c r="C271">
        <v>213.858</v>
      </c>
      <c r="D271">
        <v>155.73099999999999</v>
      </c>
      <c r="E271">
        <v>255</v>
      </c>
      <c r="F271">
        <v>-32.347000000000001</v>
      </c>
      <c r="G271">
        <v>35.511000000000003</v>
      </c>
      <c r="H271">
        <f t="shared" si="8"/>
        <v>990.4115264204255</v>
      </c>
      <c r="I271">
        <f t="shared" si="9"/>
        <v>147.65299999999999</v>
      </c>
    </row>
    <row r="272" spans="1:9" x14ac:dyDescent="0.25">
      <c r="A272">
        <v>271</v>
      </c>
      <c r="B272">
        <v>44</v>
      </c>
      <c r="C272">
        <v>210.29499999999999</v>
      </c>
      <c r="D272">
        <v>151.11000000000001</v>
      </c>
      <c r="E272">
        <v>255</v>
      </c>
      <c r="F272">
        <v>68.198999999999998</v>
      </c>
      <c r="G272">
        <v>43.081000000000003</v>
      </c>
      <c r="H272">
        <f t="shared" si="8"/>
        <v>1457.6774407254588</v>
      </c>
      <c r="I272">
        <f t="shared" si="9"/>
        <v>248.19900000000001</v>
      </c>
    </row>
    <row r="273" spans="1:9" x14ac:dyDescent="0.25">
      <c r="A273">
        <v>272</v>
      </c>
      <c r="B273">
        <v>24</v>
      </c>
      <c r="C273">
        <v>203.45400000000001</v>
      </c>
      <c r="D273">
        <v>150.142</v>
      </c>
      <c r="E273">
        <v>255</v>
      </c>
      <c r="F273">
        <v>-28.811</v>
      </c>
      <c r="G273">
        <v>22.824999999999999</v>
      </c>
      <c r="H273">
        <f t="shared" si="8"/>
        <v>409.17722604065466</v>
      </c>
      <c r="I273">
        <f t="shared" si="9"/>
        <v>151.18899999999999</v>
      </c>
    </row>
    <row r="274" spans="1:9" x14ac:dyDescent="0.25">
      <c r="A274">
        <v>273</v>
      </c>
      <c r="B274">
        <v>21</v>
      </c>
      <c r="C274">
        <v>210.87799999999999</v>
      </c>
      <c r="D274">
        <v>165.2</v>
      </c>
      <c r="E274">
        <v>255</v>
      </c>
      <c r="F274">
        <v>-17.526</v>
      </c>
      <c r="G274">
        <v>19.925000000000001</v>
      </c>
      <c r="H274">
        <f t="shared" si="8"/>
        <v>311.80748873345607</v>
      </c>
      <c r="I274">
        <f t="shared" si="9"/>
        <v>162.47399999999999</v>
      </c>
    </row>
    <row r="275" spans="1:9" x14ac:dyDescent="0.25">
      <c r="A275">
        <v>274</v>
      </c>
      <c r="B275">
        <v>12</v>
      </c>
      <c r="C275">
        <v>211.53800000000001</v>
      </c>
      <c r="D275">
        <v>168.18199999999999</v>
      </c>
      <c r="E275">
        <v>255</v>
      </c>
      <c r="F275">
        <v>10.305</v>
      </c>
      <c r="G275">
        <v>11.18</v>
      </c>
      <c r="H275">
        <f t="shared" si="8"/>
        <v>98.168801398639204</v>
      </c>
      <c r="I275">
        <f t="shared" si="9"/>
        <v>190.30500000000001</v>
      </c>
    </row>
    <row r="276" spans="1:9" x14ac:dyDescent="0.25">
      <c r="A276">
        <v>275</v>
      </c>
      <c r="B276">
        <v>64</v>
      </c>
      <c r="C276">
        <v>214.96700000000001</v>
      </c>
      <c r="D276">
        <v>163.571</v>
      </c>
      <c r="E276">
        <v>255</v>
      </c>
      <c r="F276">
        <v>-2.726</v>
      </c>
      <c r="G276">
        <v>63.070999999999998</v>
      </c>
      <c r="H276">
        <f t="shared" si="8"/>
        <v>3124.2754416863672</v>
      </c>
      <c r="I276">
        <f t="shared" si="9"/>
        <v>177.274</v>
      </c>
    </row>
    <row r="277" spans="1:9" x14ac:dyDescent="0.25">
      <c r="A277">
        <v>276</v>
      </c>
      <c r="B277">
        <v>40</v>
      </c>
      <c r="C277">
        <v>214.06700000000001</v>
      </c>
      <c r="D277">
        <v>171</v>
      </c>
      <c r="E277">
        <v>255</v>
      </c>
      <c r="F277">
        <v>8.7460000000000004</v>
      </c>
      <c r="G277">
        <v>39.459000000000003</v>
      </c>
      <c r="H277">
        <f t="shared" si="8"/>
        <v>1222.874900043937</v>
      </c>
      <c r="I277">
        <f t="shared" si="9"/>
        <v>188.74600000000001</v>
      </c>
    </row>
    <row r="278" spans="1:9" x14ac:dyDescent="0.25">
      <c r="A278">
        <v>277</v>
      </c>
      <c r="B278">
        <v>24</v>
      </c>
      <c r="C278">
        <v>211.24600000000001</v>
      </c>
      <c r="D278">
        <v>162.703</v>
      </c>
      <c r="E278">
        <v>255</v>
      </c>
      <c r="F278">
        <v>15.255000000000001</v>
      </c>
      <c r="G278">
        <v>22.803999999999998</v>
      </c>
      <c r="H278">
        <f t="shared" si="8"/>
        <v>408.42465045190374</v>
      </c>
      <c r="I278">
        <f t="shared" si="9"/>
        <v>195.255</v>
      </c>
    </row>
    <row r="279" spans="1:9" x14ac:dyDescent="0.25">
      <c r="A279">
        <v>278</v>
      </c>
      <c r="B279">
        <v>61</v>
      </c>
      <c r="C279">
        <v>207.464</v>
      </c>
      <c r="D279">
        <v>149.19200000000001</v>
      </c>
      <c r="E279">
        <v>255</v>
      </c>
      <c r="F279">
        <v>114.842</v>
      </c>
      <c r="G279">
        <v>59.506</v>
      </c>
      <c r="H279">
        <f t="shared" si="8"/>
        <v>2781.0666505308159</v>
      </c>
      <c r="I279">
        <f t="shared" si="9"/>
        <v>294.84199999999998</v>
      </c>
    </row>
    <row r="280" spans="1:9" x14ac:dyDescent="0.25">
      <c r="A280">
        <v>279</v>
      </c>
      <c r="B280">
        <v>60</v>
      </c>
      <c r="C280">
        <v>211.20400000000001</v>
      </c>
      <c r="D280">
        <v>169.47499999999999</v>
      </c>
      <c r="E280">
        <v>255</v>
      </c>
      <c r="F280">
        <v>-89.028999999999996</v>
      </c>
      <c r="G280">
        <v>59.008000000000003</v>
      </c>
      <c r="H280">
        <f t="shared" si="8"/>
        <v>2734.7124729182474</v>
      </c>
      <c r="I280">
        <f t="shared" si="9"/>
        <v>90.971000000000004</v>
      </c>
    </row>
    <row r="281" spans="1:9" x14ac:dyDescent="0.25">
      <c r="A281">
        <v>280</v>
      </c>
      <c r="B281">
        <v>47</v>
      </c>
      <c r="C281">
        <v>210.64400000000001</v>
      </c>
      <c r="D281">
        <v>165.91499999999999</v>
      </c>
      <c r="E281">
        <v>255</v>
      </c>
      <c r="F281">
        <v>167.471</v>
      </c>
      <c r="G281">
        <v>46.097999999999999</v>
      </c>
      <c r="H281">
        <f t="shared" si="8"/>
        <v>1668.9912065541532</v>
      </c>
      <c r="I281">
        <f t="shared" si="9"/>
        <v>347.471</v>
      </c>
    </row>
    <row r="282" spans="1:9" x14ac:dyDescent="0.25">
      <c r="A282">
        <v>281</v>
      </c>
      <c r="B282">
        <v>16</v>
      </c>
      <c r="C282">
        <v>205.345</v>
      </c>
      <c r="D282">
        <v>154.4</v>
      </c>
      <c r="E282">
        <v>255</v>
      </c>
      <c r="F282">
        <v>66.801000000000002</v>
      </c>
      <c r="G282">
        <v>15.231999999999999</v>
      </c>
      <c r="H282">
        <f t="shared" si="8"/>
        <v>182.22323125241877</v>
      </c>
      <c r="I282">
        <f t="shared" si="9"/>
        <v>246.80099999999999</v>
      </c>
    </row>
    <row r="283" spans="1:9" x14ac:dyDescent="0.25">
      <c r="A283">
        <v>282</v>
      </c>
      <c r="B283">
        <v>32</v>
      </c>
      <c r="C283">
        <v>196.37</v>
      </c>
      <c r="D283">
        <v>145.38499999999999</v>
      </c>
      <c r="E283">
        <v>255</v>
      </c>
      <c r="F283">
        <v>153.435</v>
      </c>
      <c r="G283">
        <v>31.305</v>
      </c>
      <c r="H283">
        <f t="shared" si="8"/>
        <v>769.69257595894362</v>
      </c>
      <c r="I283">
        <f t="shared" si="9"/>
        <v>333.435</v>
      </c>
    </row>
    <row r="284" spans="1:9" x14ac:dyDescent="0.25">
      <c r="A284">
        <v>283</v>
      </c>
      <c r="B284">
        <v>33</v>
      </c>
      <c r="C284">
        <v>205.52099999999999</v>
      </c>
      <c r="D284">
        <v>151.5</v>
      </c>
      <c r="E284">
        <v>255</v>
      </c>
      <c r="F284">
        <v>86.424000000000007</v>
      </c>
      <c r="G284">
        <v>32.061999999999998</v>
      </c>
      <c r="H284">
        <f t="shared" si="8"/>
        <v>807.36719830188815</v>
      </c>
      <c r="I284">
        <f t="shared" si="9"/>
        <v>266.42399999999998</v>
      </c>
    </row>
    <row r="285" spans="1:9" x14ac:dyDescent="0.25">
      <c r="A285">
        <v>284</v>
      </c>
      <c r="B285">
        <v>27</v>
      </c>
      <c r="C285">
        <v>212.83</v>
      </c>
      <c r="D285">
        <v>171.5</v>
      </c>
      <c r="E285">
        <v>255</v>
      </c>
      <c r="F285">
        <v>2.2029999999999998</v>
      </c>
      <c r="G285">
        <v>26.018999999999998</v>
      </c>
      <c r="H285">
        <f t="shared" si="8"/>
        <v>531.70541537084864</v>
      </c>
      <c r="I285">
        <f t="shared" si="9"/>
        <v>182.203</v>
      </c>
    </row>
    <row r="286" spans="1:9" x14ac:dyDescent="0.25">
      <c r="A286">
        <v>285</v>
      </c>
      <c r="B286">
        <v>45</v>
      </c>
      <c r="C286">
        <v>217.32499999999999</v>
      </c>
      <c r="D286">
        <v>177.256</v>
      </c>
      <c r="E286">
        <v>255</v>
      </c>
      <c r="F286">
        <v>18.434999999999999</v>
      </c>
      <c r="G286">
        <v>44.271999999999998</v>
      </c>
      <c r="H286">
        <f t="shared" si="8"/>
        <v>1539.3882416742617</v>
      </c>
      <c r="I286">
        <f t="shared" si="9"/>
        <v>198.435</v>
      </c>
    </row>
    <row r="287" spans="1:9" x14ac:dyDescent="0.25">
      <c r="A287">
        <v>286</v>
      </c>
      <c r="B287">
        <v>64</v>
      </c>
      <c r="C287">
        <v>216.82</v>
      </c>
      <c r="D287">
        <v>174.30199999999999</v>
      </c>
      <c r="E287">
        <v>255</v>
      </c>
      <c r="F287">
        <v>-94.537999999999997</v>
      </c>
      <c r="G287">
        <v>63.198</v>
      </c>
      <c r="H287">
        <f t="shared" si="8"/>
        <v>3136.8702146545097</v>
      </c>
      <c r="I287">
        <f t="shared" si="9"/>
        <v>85.462000000000003</v>
      </c>
    </row>
    <row r="288" spans="1:9" x14ac:dyDescent="0.25">
      <c r="A288">
        <v>287</v>
      </c>
      <c r="B288">
        <v>27</v>
      </c>
      <c r="C288">
        <v>212.72499999999999</v>
      </c>
      <c r="D288">
        <v>165.16</v>
      </c>
      <c r="E288">
        <v>255</v>
      </c>
      <c r="F288">
        <v>-105.642</v>
      </c>
      <c r="G288">
        <v>25.962</v>
      </c>
      <c r="H288">
        <f t="shared" si="8"/>
        <v>529.37834580074957</v>
      </c>
      <c r="I288">
        <f t="shared" si="9"/>
        <v>74.358000000000004</v>
      </c>
    </row>
    <row r="289" spans="1:9" x14ac:dyDescent="0.25">
      <c r="A289">
        <v>288</v>
      </c>
      <c r="B289">
        <v>15</v>
      </c>
      <c r="C289">
        <v>213.75200000000001</v>
      </c>
      <c r="D289">
        <v>174</v>
      </c>
      <c r="E289">
        <v>255</v>
      </c>
      <c r="F289">
        <v>-8.1300000000000008</v>
      </c>
      <c r="G289">
        <v>14.141999999999999</v>
      </c>
      <c r="H289">
        <f t="shared" si="8"/>
        <v>157.07661989213486</v>
      </c>
      <c r="I289">
        <f t="shared" si="9"/>
        <v>171.87</v>
      </c>
    </row>
    <row r="290" spans="1:9" x14ac:dyDescent="0.25">
      <c r="A290">
        <v>289</v>
      </c>
      <c r="B290">
        <v>23</v>
      </c>
      <c r="C290">
        <v>198.18</v>
      </c>
      <c r="D290">
        <v>152.23599999999999</v>
      </c>
      <c r="E290">
        <v>255</v>
      </c>
      <c r="F290">
        <v>-54.161999999999999</v>
      </c>
      <c r="G290">
        <v>22.204000000000001</v>
      </c>
      <c r="H290">
        <f t="shared" si="8"/>
        <v>387.21513012898845</v>
      </c>
      <c r="I290">
        <f t="shared" si="9"/>
        <v>125.83799999999999</v>
      </c>
    </row>
    <row r="291" spans="1:9" x14ac:dyDescent="0.25">
      <c r="A291">
        <v>290</v>
      </c>
      <c r="B291">
        <v>38</v>
      </c>
      <c r="C291">
        <v>213.846</v>
      </c>
      <c r="D291">
        <v>167.24299999999999</v>
      </c>
      <c r="E291">
        <v>255</v>
      </c>
      <c r="F291">
        <v>97.695999999999998</v>
      </c>
      <c r="G291">
        <v>37.335999999999999</v>
      </c>
      <c r="H291">
        <f t="shared" si="8"/>
        <v>1094.8268939368756</v>
      </c>
      <c r="I291">
        <f t="shared" si="9"/>
        <v>277.69600000000003</v>
      </c>
    </row>
    <row r="292" spans="1:9" x14ac:dyDescent="0.25">
      <c r="A292">
        <v>291</v>
      </c>
      <c r="B292">
        <v>38</v>
      </c>
      <c r="C292">
        <v>211.14599999999999</v>
      </c>
      <c r="D292">
        <v>160.69200000000001</v>
      </c>
      <c r="E292">
        <v>255</v>
      </c>
      <c r="F292">
        <v>17.446999999999999</v>
      </c>
      <c r="G292">
        <v>36.688000000000002</v>
      </c>
      <c r="H292">
        <f t="shared" si="8"/>
        <v>1057.1532666934045</v>
      </c>
      <c r="I292">
        <f t="shared" si="9"/>
        <v>197.447</v>
      </c>
    </row>
    <row r="293" spans="1:9" x14ac:dyDescent="0.25">
      <c r="A293">
        <v>292</v>
      </c>
      <c r="B293">
        <v>36</v>
      </c>
      <c r="C293">
        <v>222.505</v>
      </c>
      <c r="D293">
        <v>189.91399999999999</v>
      </c>
      <c r="E293">
        <v>255</v>
      </c>
      <c r="F293">
        <v>1.637</v>
      </c>
      <c r="G293">
        <v>35.014000000000003</v>
      </c>
      <c r="H293">
        <f t="shared" ref="H293:H356" si="10">(G293/2)*PI()</f>
        <v>54.99986258639651</v>
      </c>
      <c r="I293">
        <f t="shared" si="9"/>
        <v>181.637</v>
      </c>
    </row>
    <row r="294" spans="1:9" x14ac:dyDescent="0.25">
      <c r="A294">
        <v>293</v>
      </c>
      <c r="B294">
        <v>42</v>
      </c>
      <c r="C294">
        <v>207.71799999999999</v>
      </c>
      <c r="D294">
        <v>149.61699999999999</v>
      </c>
      <c r="E294">
        <v>255</v>
      </c>
      <c r="F294">
        <v>-150.94499999999999</v>
      </c>
      <c r="G294">
        <v>41.183</v>
      </c>
      <c r="H294">
        <f t="shared" si="10"/>
        <v>64.690105126394229</v>
      </c>
      <c r="I294">
        <f t="shared" si="9"/>
        <v>29.055000000000007</v>
      </c>
    </row>
    <row r="295" spans="1:9" x14ac:dyDescent="0.25">
      <c r="A295">
        <v>294</v>
      </c>
      <c r="B295">
        <v>15</v>
      </c>
      <c r="C295">
        <v>203.09299999999999</v>
      </c>
      <c r="D295">
        <v>161.184</v>
      </c>
      <c r="E295">
        <v>255</v>
      </c>
      <c r="F295">
        <v>33.69</v>
      </c>
      <c r="G295">
        <v>14.422000000000001</v>
      </c>
      <c r="H295">
        <f t="shared" si="10"/>
        <v>22.654024625035998</v>
      </c>
      <c r="I295">
        <f t="shared" si="9"/>
        <v>213.69</v>
      </c>
    </row>
    <row r="296" spans="1:9" x14ac:dyDescent="0.25">
      <c r="A296">
        <v>295</v>
      </c>
      <c r="B296">
        <v>42</v>
      </c>
      <c r="C296">
        <v>209.18</v>
      </c>
      <c r="D296">
        <v>152.82300000000001</v>
      </c>
      <c r="E296">
        <v>255</v>
      </c>
      <c r="F296">
        <v>105.376</v>
      </c>
      <c r="G296">
        <v>41.484999999999999</v>
      </c>
      <c r="H296">
        <f t="shared" si="10"/>
        <v>65.164485617086285</v>
      </c>
      <c r="I296">
        <f t="shared" si="9"/>
        <v>285.37599999999998</v>
      </c>
    </row>
    <row r="297" spans="1:9" x14ac:dyDescent="0.25">
      <c r="A297">
        <v>296</v>
      </c>
      <c r="B297">
        <v>37</v>
      </c>
      <c r="C297">
        <v>211.279</v>
      </c>
      <c r="D297">
        <v>164.5</v>
      </c>
      <c r="E297">
        <v>255</v>
      </c>
      <c r="F297">
        <v>4.7640000000000002</v>
      </c>
      <c r="G297">
        <v>36.125</v>
      </c>
      <c r="H297">
        <f t="shared" si="10"/>
        <v>56.745017305465637</v>
      </c>
      <c r="I297">
        <f t="shared" si="9"/>
        <v>184.76400000000001</v>
      </c>
    </row>
    <row r="298" spans="1:9" x14ac:dyDescent="0.25">
      <c r="A298">
        <v>297</v>
      </c>
      <c r="B298">
        <v>27</v>
      </c>
      <c r="C298">
        <v>199.327</v>
      </c>
      <c r="D298">
        <v>151.18299999999999</v>
      </c>
      <c r="E298">
        <v>255</v>
      </c>
      <c r="F298">
        <v>52.695999999999998</v>
      </c>
      <c r="G298">
        <v>26.401</v>
      </c>
      <c r="H298">
        <f t="shared" si="10"/>
        <v>41.470593823712065</v>
      </c>
      <c r="I298">
        <f t="shared" si="9"/>
        <v>232.696</v>
      </c>
    </row>
    <row r="299" spans="1:9" x14ac:dyDescent="0.25">
      <c r="A299">
        <v>298</v>
      </c>
      <c r="B299">
        <v>14</v>
      </c>
      <c r="C299">
        <v>212.12899999999999</v>
      </c>
      <c r="D299">
        <v>167.84</v>
      </c>
      <c r="E299">
        <v>255</v>
      </c>
      <c r="F299">
        <v>-18.434999999999999</v>
      </c>
      <c r="G299">
        <v>12.648999999999999</v>
      </c>
      <c r="H299">
        <f t="shared" si="10"/>
        <v>19.869002737628644</v>
      </c>
      <c r="I299">
        <f t="shared" si="9"/>
        <v>161.565</v>
      </c>
    </row>
    <row r="300" spans="1:9" x14ac:dyDescent="0.25">
      <c r="A300">
        <v>299</v>
      </c>
      <c r="B300">
        <v>14</v>
      </c>
      <c r="C300">
        <v>214.80799999999999</v>
      </c>
      <c r="D300">
        <v>161.30799999999999</v>
      </c>
      <c r="E300">
        <v>255</v>
      </c>
      <c r="F300">
        <v>-12.994999999999999</v>
      </c>
      <c r="G300">
        <v>13.342000000000001</v>
      </c>
      <c r="H300">
        <f t="shared" si="10"/>
        <v>20.957564592097512</v>
      </c>
      <c r="I300">
        <f t="shared" si="9"/>
        <v>167.005</v>
      </c>
    </row>
    <row r="301" spans="1:9" x14ac:dyDescent="0.25">
      <c r="A301">
        <v>300</v>
      </c>
      <c r="B301">
        <v>23</v>
      </c>
      <c r="C301">
        <v>206.90899999999999</v>
      </c>
      <c r="D301">
        <v>166.28899999999999</v>
      </c>
      <c r="E301">
        <v>255</v>
      </c>
      <c r="F301">
        <v>-33.69</v>
      </c>
      <c r="G301">
        <v>21.632999999999999</v>
      </c>
      <c r="H301">
        <f t="shared" si="10"/>
        <v>33.981036937553995</v>
      </c>
      <c r="I301">
        <f t="shared" si="9"/>
        <v>146.31</v>
      </c>
    </row>
    <row r="302" spans="1:9" x14ac:dyDescent="0.25">
      <c r="A302">
        <v>301</v>
      </c>
      <c r="B302">
        <v>50</v>
      </c>
      <c r="C302">
        <v>255</v>
      </c>
      <c r="D302">
        <v>255</v>
      </c>
      <c r="E302">
        <v>255</v>
      </c>
      <c r="F302">
        <v>-90</v>
      </c>
      <c r="G302">
        <v>49</v>
      </c>
      <c r="H302">
        <f t="shared" si="10"/>
        <v>76.969020012949926</v>
      </c>
      <c r="I302">
        <f t="shared" si="9"/>
        <v>90</v>
      </c>
    </row>
    <row r="303" spans="1:9" x14ac:dyDescent="0.25">
      <c r="A303">
        <v>302</v>
      </c>
      <c r="B303">
        <v>15</v>
      </c>
      <c r="C303">
        <v>211.03800000000001</v>
      </c>
      <c r="D303">
        <v>162.429</v>
      </c>
      <c r="E303">
        <v>255</v>
      </c>
      <c r="F303">
        <v>102.095</v>
      </c>
      <c r="G303">
        <v>14.318</v>
      </c>
      <c r="H303">
        <f t="shared" si="10"/>
        <v>22.490661807049328</v>
      </c>
      <c r="I303">
        <f t="shared" si="9"/>
        <v>282.09500000000003</v>
      </c>
    </row>
    <row r="304" spans="1:9" x14ac:dyDescent="0.25">
      <c r="A304">
        <v>303</v>
      </c>
      <c r="B304">
        <v>15</v>
      </c>
      <c r="C304">
        <v>255</v>
      </c>
      <c r="D304">
        <v>255</v>
      </c>
      <c r="E304">
        <v>255</v>
      </c>
      <c r="F304">
        <v>90</v>
      </c>
      <c r="G304">
        <v>14</v>
      </c>
      <c r="H304">
        <f t="shared" si="10"/>
        <v>21.991148575128552</v>
      </c>
      <c r="I304">
        <f t="shared" si="9"/>
        <v>270</v>
      </c>
    </row>
    <row r="305" spans="1:9" x14ac:dyDescent="0.25">
      <c r="A305">
        <v>304</v>
      </c>
      <c r="B305">
        <v>39</v>
      </c>
      <c r="C305">
        <v>212.005</v>
      </c>
      <c r="D305">
        <v>167.84200000000001</v>
      </c>
      <c r="E305">
        <v>255</v>
      </c>
      <c r="F305">
        <v>-93.013000000000005</v>
      </c>
      <c r="G305">
        <v>38.052999999999997</v>
      </c>
      <c r="H305">
        <f t="shared" si="10"/>
        <v>59.773512623526194</v>
      </c>
      <c r="I305">
        <f t="shared" si="9"/>
        <v>86.986999999999995</v>
      </c>
    </row>
    <row r="306" spans="1:9" x14ac:dyDescent="0.25">
      <c r="A306">
        <v>305</v>
      </c>
      <c r="B306">
        <v>31</v>
      </c>
      <c r="C306">
        <v>212.774</v>
      </c>
      <c r="D306">
        <v>155</v>
      </c>
      <c r="E306">
        <v>255</v>
      </c>
      <c r="F306">
        <v>9.4619999999999997</v>
      </c>
      <c r="G306">
        <v>30.414000000000001</v>
      </c>
      <c r="H306">
        <f t="shared" si="10"/>
        <v>47.774199483139988</v>
      </c>
      <c r="I306">
        <f t="shared" si="9"/>
        <v>189.46199999999999</v>
      </c>
    </row>
    <row r="307" spans="1:9" x14ac:dyDescent="0.25">
      <c r="A307">
        <v>306</v>
      </c>
      <c r="B307">
        <v>22</v>
      </c>
      <c r="C307">
        <v>205.089</v>
      </c>
      <c r="D307">
        <v>160.01599999999999</v>
      </c>
      <c r="E307">
        <v>255</v>
      </c>
      <c r="F307">
        <v>127.405</v>
      </c>
      <c r="G307">
        <v>21.401</v>
      </c>
      <c r="H307">
        <f t="shared" si="10"/>
        <v>33.61661218973758</v>
      </c>
      <c r="I307">
        <f t="shared" si="9"/>
        <v>307.40499999999997</v>
      </c>
    </row>
    <row r="308" spans="1:9" x14ac:dyDescent="0.25">
      <c r="A308">
        <v>307</v>
      </c>
      <c r="B308">
        <v>14</v>
      </c>
      <c r="C308">
        <v>255</v>
      </c>
      <c r="D308">
        <v>255</v>
      </c>
      <c r="E308">
        <v>255</v>
      </c>
      <c r="F308">
        <v>0</v>
      </c>
      <c r="G308">
        <v>13</v>
      </c>
      <c r="H308">
        <f t="shared" si="10"/>
        <v>20.420352248333657</v>
      </c>
      <c r="I308">
        <f t="shared" si="9"/>
        <v>180</v>
      </c>
    </row>
    <row r="309" spans="1:9" x14ac:dyDescent="0.25">
      <c r="A309">
        <v>308</v>
      </c>
      <c r="B309">
        <v>18</v>
      </c>
      <c r="C309">
        <v>216.19</v>
      </c>
      <c r="D309">
        <v>177.35300000000001</v>
      </c>
      <c r="E309">
        <v>255</v>
      </c>
      <c r="F309">
        <v>-13.241</v>
      </c>
      <c r="G309">
        <v>17.463999999999999</v>
      </c>
      <c r="H309">
        <f t="shared" si="10"/>
        <v>27.432387051146073</v>
      </c>
      <c r="I309">
        <f t="shared" si="9"/>
        <v>166.75900000000001</v>
      </c>
    </row>
    <row r="310" spans="1:9" x14ac:dyDescent="0.25">
      <c r="A310">
        <v>309</v>
      </c>
      <c r="B310">
        <v>30</v>
      </c>
      <c r="C310">
        <v>186.86199999999999</v>
      </c>
      <c r="D310">
        <v>143.63300000000001</v>
      </c>
      <c r="E310">
        <v>255</v>
      </c>
      <c r="F310">
        <v>-43.603000000000002</v>
      </c>
      <c r="G310">
        <v>29</v>
      </c>
      <c r="H310">
        <f t="shared" si="10"/>
        <v>45.553093477052002</v>
      </c>
      <c r="I310">
        <f t="shared" si="9"/>
        <v>136.39699999999999</v>
      </c>
    </row>
    <row r="311" spans="1:9" x14ac:dyDescent="0.25">
      <c r="A311">
        <v>310</v>
      </c>
      <c r="B311">
        <v>34</v>
      </c>
      <c r="C311">
        <v>189.364</v>
      </c>
      <c r="D311">
        <v>135.18199999999999</v>
      </c>
      <c r="E311">
        <v>255</v>
      </c>
      <c r="F311">
        <v>132.51</v>
      </c>
      <c r="G311">
        <v>32.558</v>
      </c>
      <c r="H311">
        <f t="shared" si="10"/>
        <v>51.141986807788243</v>
      </c>
      <c r="I311">
        <f t="shared" si="9"/>
        <v>312.51</v>
      </c>
    </row>
    <row r="312" spans="1:9" x14ac:dyDescent="0.25">
      <c r="A312">
        <v>311</v>
      </c>
      <c r="B312">
        <v>25</v>
      </c>
      <c r="C312">
        <v>214.785</v>
      </c>
      <c r="D312">
        <v>161.125</v>
      </c>
      <c r="E312">
        <v>255</v>
      </c>
      <c r="F312">
        <v>14.621</v>
      </c>
      <c r="G312">
        <v>23.77</v>
      </c>
      <c r="H312">
        <f t="shared" si="10"/>
        <v>37.337828687914687</v>
      </c>
      <c r="I312">
        <f t="shared" si="9"/>
        <v>194.62100000000001</v>
      </c>
    </row>
    <row r="313" spans="1:9" x14ac:dyDescent="0.25">
      <c r="A313">
        <v>312</v>
      </c>
      <c r="B313">
        <v>26</v>
      </c>
      <c r="C313">
        <v>214.7</v>
      </c>
      <c r="D313">
        <v>168.12</v>
      </c>
      <c r="E313">
        <v>255</v>
      </c>
      <c r="F313">
        <v>-4.5739999999999998</v>
      </c>
      <c r="G313">
        <v>25.08</v>
      </c>
      <c r="H313">
        <f t="shared" si="10"/>
        <v>39.395571876016</v>
      </c>
      <c r="I313">
        <f t="shared" si="9"/>
        <v>175.42599999999999</v>
      </c>
    </row>
    <row r="314" spans="1:9" x14ac:dyDescent="0.25">
      <c r="A314">
        <v>313</v>
      </c>
      <c r="B314">
        <v>26</v>
      </c>
      <c r="C314">
        <v>204.679</v>
      </c>
      <c r="D314">
        <v>149.714</v>
      </c>
      <c r="E314">
        <v>255</v>
      </c>
      <c r="F314">
        <v>163.74</v>
      </c>
      <c r="G314">
        <v>25</v>
      </c>
      <c r="H314">
        <f t="shared" si="10"/>
        <v>39.269908169872416</v>
      </c>
      <c r="I314">
        <f t="shared" si="9"/>
        <v>343.74</v>
      </c>
    </row>
    <row r="315" spans="1:9" x14ac:dyDescent="0.25">
      <c r="A315">
        <v>314</v>
      </c>
      <c r="B315">
        <v>35</v>
      </c>
      <c r="C315">
        <v>207.31800000000001</v>
      </c>
      <c r="D315">
        <v>139.92599999999999</v>
      </c>
      <c r="E315">
        <v>255</v>
      </c>
      <c r="F315">
        <v>120.379</v>
      </c>
      <c r="G315">
        <v>33.615000000000002</v>
      </c>
      <c r="H315">
        <f t="shared" si="10"/>
        <v>52.802318525210453</v>
      </c>
      <c r="I315">
        <f t="shared" si="9"/>
        <v>300.37900000000002</v>
      </c>
    </row>
    <row r="316" spans="1:9" x14ac:dyDescent="0.25">
      <c r="A316">
        <v>315</v>
      </c>
      <c r="B316">
        <v>73</v>
      </c>
      <c r="C316">
        <v>211.54</v>
      </c>
      <c r="D316">
        <v>160.184</v>
      </c>
      <c r="E316">
        <v>255</v>
      </c>
      <c r="F316">
        <v>101.155</v>
      </c>
      <c r="G316">
        <v>72.367000000000004</v>
      </c>
      <c r="H316">
        <f t="shared" si="10"/>
        <v>113.67381778116629</v>
      </c>
      <c r="I316">
        <f t="shared" si="9"/>
        <v>281.15499999999997</v>
      </c>
    </row>
    <row r="317" spans="1:9" x14ac:dyDescent="0.25">
      <c r="A317">
        <v>316</v>
      </c>
      <c r="B317">
        <v>49</v>
      </c>
      <c r="C317">
        <v>202.3</v>
      </c>
      <c r="D317">
        <v>156.74299999999999</v>
      </c>
      <c r="E317">
        <v>255</v>
      </c>
      <c r="F317">
        <v>-37.348999999999997</v>
      </c>
      <c r="G317">
        <v>47.802</v>
      </c>
      <c r="H317">
        <f t="shared" si="10"/>
        <v>75.087206013449645</v>
      </c>
      <c r="I317">
        <f t="shared" si="9"/>
        <v>142.65100000000001</v>
      </c>
    </row>
    <row r="318" spans="1:9" x14ac:dyDescent="0.25">
      <c r="A318">
        <v>317</v>
      </c>
      <c r="B318">
        <v>24</v>
      </c>
      <c r="C318">
        <v>213.52699999999999</v>
      </c>
      <c r="D318">
        <v>170.82599999999999</v>
      </c>
      <c r="E318">
        <v>255</v>
      </c>
      <c r="F318">
        <v>87.51</v>
      </c>
      <c r="G318">
        <v>23.021999999999998</v>
      </c>
      <c r="H318">
        <f t="shared" si="10"/>
        <v>36.162873035472103</v>
      </c>
      <c r="I318">
        <f t="shared" si="9"/>
        <v>267.51</v>
      </c>
    </row>
    <row r="319" spans="1:9" x14ac:dyDescent="0.25">
      <c r="A319">
        <v>318</v>
      </c>
      <c r="B319">
        <v>30</v>
      </c>
      <c r="C319">
        <v>214.553</v>
      </c>
      <c r="D319">
        <v>171.96600000000001</v>
      </c>
      <c r="E319">
        <v>255</v>
      </c>
      <c r="F319">
        <v>-7.8529999999999998</v>
      </c>
      <c r="G319">
        <v>29.274999999999999</v>
      </c>
      <c r="H319">
        <f t="shared" si="10"/>
        <v>45.985062466920596</v>
      </c>
      <c r="I319">
        <f t="shared" si="9"/>
        <v>172.14699999999999</v>
      </c>
    </row>
    <row r="320" spans="1:9" x14ac:dyDescent="0.25">
      <c r="A320">
        <v>319</v>
      </c>
      <c r="B320">
        <v>17</v>
      </c>
      <c r="C320">
        <v>255</v>
      </c>
      <c r="D320">
        <v>255</v>
      </c>
      <c r="E320">
        <v>255</v>
      </c>
      <c r="F320">
        <v>0</v>
      </c>
      <c r="G320">
        <v>16</v>
      </c>
      <c r="H320">
        <f t="shared" si="10"/>
        <v>25.132741228718345</v>
      </c>
      <c r="I320">
        <f t="shared" si="9"/>
        <v>180</v>
      </c>
    </row>
    <row r="321" spans="1:9" x14ac:dyDescent="0.25">
      <c r="A321">
        <v>320</v>
      </c>
      <c r="B321">
        <v>26</v>
      </c>
      <c r="C321">
        <v>218.131</v>
      </c>
      <c r="D321">
        <v>185</v>
      </c>
      <c r="E321">
        <v>255</v>
      </c>
      <c r="F321">
        <v>78.69</v>
      </c>
      <c r="G321">
        <v>25.495000000000001</v>
      </c>
      <c r="H321">
        <f t="shared" si="10"/>
        <v>40.04745235163589</v>
      </c>
      <c r="I321">
        <f t="shared" si="9"/>
        <v>258.69</v>
      </c>
    </row>
    <row r="322" spans="1:9" x14ac:dyDescent="0.25">
      <c r="A322">
        <v>321</v>
      </c>
      <c r="B322">
        <v>50</v>
      </c>
      <c r="C322">
        <v>212.64699999999999</v>
      </c>
      <c r="D322">
        <v>162.959</v>
      </c>
      <c r="E322">
        <v>255</v>
      </c>
      <c r="F322">
        <v>110.283</v>
      </c>
      <c r="G322">
        <v>49.040999999999997</v>
      </c>
      <c r="H322">
        <f t="shared" si="10"/>
        <v>77.033422662348514</v>
      </c>
      <c r="I322">
        <f t="shared" si="9"/>
        <v>290.28300000000002</v>
      </c>
    </row>
    <row r="323" spans="1:9" x14ac:dyDescent="0.25">
      <c r="A323">
        <v>322</v>
      </c>
      <c r="B323">
        <v>27</v>
      </c>
      <c r="C323">
        <v>217.40299999999999</v>
      </c>
      <c r="D323">
        <v>173.80799999999999</v>
      </c>
      <c r="E323">
        <v>255</v>
      </c>
      <c r="F323">
        <v>30.579000000000001</v>
      </c>
      <c r="G323">
        <v>25.553999999999998</v>
      </c>
      <c r="H323">
        <f t="shared" si="10"/>
        <v>40.140129334916786</v>
      </c>
      <c r="I323">
        <f t="shared" ref="I323:I386" si="11">F323+180</f>
        <v>210.57900000000001</v>
      </c>
    </row>
    <row r="324" spans="1:9" x14ac:dyDescent="0.25">
      <c r="A324">
        <v>323</v>
      </c>
      <c r="B324">
        <v>16</v>
      </c>
      <c r="C324">
        <v>215.136</v>
      </c>
      <c r="D324">
        <v>168.02199999999999</v>
      </c>
      <c r="E324">
        <v>255</v>
      </c>
      <c r="F324">
        <v>15.945</v>
      </c>
      <c r="G324">
        <v>14.56</v>
      </c>
      <c r="H324">
        <f t="shared" si="10"/>
        <v>22.870794518133696</v>
      </c>
      <c r="I324">
        <f t="shared" si="11"/>
        <v>195.94499999999999</v>
      </c>
    </row>
    <row r="325" spans="1:9" x14ac:dyDescent="0.25">
      <c r="A325">
        <v>324</v>
      </c>
      <c r="B325">
        <v>19</v>
      </c>
      <c r="C325">
        <v>194.74299999999999</v>
      </c>
      <c r="D325">
        <v>146.11099999999999</v>
      </c>
      <c r="E325">
        <v>255</v>
      </c>
      <c r="F325">
        <v>33.69</v>
      </c>
      <c r="G325">
        <v>18.027999999999999</v>
      </c>
      <c r="H325">
        <f t="shared" si="10"/>
        <v>28.318316179458392</v>
      </c>
      <c r="I325">
        <f t="shared" si="11"/>
        <v>213.69</v>
      </c>
    </row>
    <row r="326" spans="1:9" x14ac:dyDescent="0.25">
      <c r="A326">
        <v>325</v>
      </c>
      <c r="B326">
        <v>23</v>
      </c>
      <c r="C326">
        <v>210.797</v>
      </c>
      <c r="D326">
        <v>158.43799999999999</v>
      </c>
      <c r="E326">
        <v>255</v>
      </c>
      <c r="F326">
        <v>18.434999999999999</v>
      </c>
      <c r="G326">
        <v>22.135999999999999</v>
      </c>
      <c r="H326">
        <f t="shared" si="10"/>
        <v>34.771147489931828</v>
      </c>
      <c r="I326">
        <f t="shared" si="11"/>
        <v>198.435</v>
      </c>
    </row>
    <row r="327" spans="1:9" x14ac:dyDescent="0.25">
      <c r="A327">
        <v>326</v>
      </c>
      <c r="B327">
        <v>32</v>
      </c>
      <c r="C327">
        <v>221.72399999999999</v>
      </c>
      <c r="D327">
        <v>182.90299999999999</v>
      </c>
      <c r="E327">
        <v>255</v>
      </c>
      <c r="F327">
        <v>-91.847999999999999</v>
      </c>
      <c r="G327">
        <v>31.015999999999998</v>
      </c>
      <c r="H327">
        <f t="shared" si="10"/>
        <v>48.719818871870508</v>
      </c>
      <c r="I327">
        <f t="shared" si="11"/>
        <v>88.152000000000001</v>
      </c>
    </row>
    <row r="328" spans="1:9" x14ac:dyDescent="0.25">
      <c r="A328">
        <v>327</v>
      </c>
      <c r="B328">
        <v>44</v>
      </c>
      <c r="C328">
        <v>213.1</v>
      </c>
      <c r="D328">
        <v>155.04300000000001</v>
      </c>
      <c r="E328">
        <v>255</v>
      </c>
      <c r="F328">
        <v>-103.392</v>
      </c>
      <c r="G328">
        <v>43.173999999999999</v>
      </c>
      <c r="H328">
        <f t="shared" si="10"/>
        <v>67.817560613042858</v>
      </c>
      <c r="I328">
        <f t="shared" si="11"/>
        <v>76.608000000000004</v>
      </c>
    </row>
    <row r="329" spans="1:9" x14ac:dyDescent="0.25">
      <c r="A329">
        <v>328</v>
      </c>
      <c r="B329">
        <v>34</v>
      </c>
      <c r="C329">
        <v>211.398</v>
      </c>
      <c r="D329">
        <v>164.124</v>
      </c>
      <c r="E329">
        <v>255</v>
      </c>
      <c r="F329">
        <v>-68.838999999999999</v>
      </c>
      <c r="G329">
        <v>33.241999999999997</v>
      </c>
      <c r="H329">
        <f t="shared" si="10"/>
        <v>52.216411495315946</v>
      </c>
      <c r="I329">
        <f t="shared" si="11"/>
        <v>111.161</v>
      </c>
    </row>
    <row r="330" spans="1:9" x14ac:dyDescent="0.25">
      <c r="A330">
        <v>329</v>
      </c>
      <c r="B330">
        <v>39</v>
      </c>
      <c r="C330">
        <v>214.16499999999999</v>
      </c>
      <c r="D330">
        <v>143.83099999999999</v>
      </c>
      <c r="E330">
        <v>255</v>
      </c>
      <c r="F330">
        <v>-62.103000000000002</v>
      </c>
      <c r="G330">
        <v>38.470999999999997</v>
      </c>
      <c r="H330">
        <f t="shared" si="10"/>
        <v>60.430105488126458</v>
      </c>
      <c r="I330">
        <f t="shared" si="11"/>
        <v>117.89699999999999</v>
      </c>
    </row>
    <row r="331" spans="1:9" x14ac:dyDescent="0.25">
      <c r="A331">
        <v>330</v>
      </c>
      <c r="B331">
        <v>20</v>
      </c>
      <c r="C331">
        <v>200.47499999999999</v>
      </c>
      <c r="D331">
        <v>150.19399999999999</v>
      </c>
      <c r="E331">
        <v>255</v>
      </c>
      <c r="F331">
        <v>-53.746000000000002</v>
      </c>
      <c r="G331">
        <v>18.600999999999999</v>
      </c>
      <c r="H331">
        <f t="shared" si="10"/>
        <v>29.21838247471187</v>
      </c>
      <c r="I331">
        <f t="shared" si="11"/>
        <v>126.25399999999999</v>
      </c>
    </row>
    <row r="332" spans="1:9" x14ac:dyDescent="0.25">
      <c r="A332">
        <v>331</v>
      </c>
      <c r="B332">
        <v>62</v>
      </c>
      <c r="C332">
        <v>205.142</v>
      </c>
      <c r="D332">
        <v>149.46700000000001</v>
      </c>
      <c r="E332">
        <v>255</v>
      </c>
      <c r="F332">
        <v>-57.094999999999999</v>
      </c>
      <c r="G332">
        <v>60.744999999999997</v>
      </c>
      <c r="H332">
        <f t="shared" si="10"/>
        <v>95.418022871155983</v>
      </c>
      <c r="I332">
        <f t="shared" si="11"/>
        <v>122.905</v>
      </c>
    </row>
    <row r="333" spans="1:9" x14ac:dyDescent="0.25">
      <c r="A333">
        <v>332</v>
      </c>
      <c r="B333">
        <v>24</v>
      </c>
      <c r="C333">
        <v>212.41900000000001</v>
      </c>
      <c r="D333">
        <v>159.858</v>
      </c>
      <c r="E333">
        <v>255</v>
      </c>
      <c r="F333">
        <v>118.81100000000001</v>
      </c>
      <c r="G333">
        <v>22.824999999999999</v>
      </c>
      <c r="H333">
        <f t="shared" si="10"/>
        <v>35.853426159093516</v>
      </c>
      <c r="I333">
        <f t="shared" si="11"/>
        <v>298.81100000000004</v>
      </c>
    </row>
    <row r="334" spans="1:9" x14ac:dyDescent="0.25">
      <c r="A334">
        <v>333</v>
      </c>
      <c r="B334">
        <v>45</v>
      </c>
      <c r="C334">
        <v>214.93799999999999</v>
      </c>
      <c r="D334">
        <v>167.65899999999999</v>
      </c>
      <c r="E334">
        <v>255</v>
      </c>
      <c r="F334">
        <v>3.9</v>
      </c>
      <c r="G334">
        <v>44.101999999999997</v>
      </c>
      <c r="H334">
        <f t="shared" si="10"/>
        <v>69.275259604308516</v>
      </c>
      <c r="I334">
        <f t="shared" si="11"/>
        <v>183.9</v>
      </c>
    </row>
    <row r="335" spans="1:9" x14ac:dyDescent="0.25">
      <c r="A335">
        <v>334</v>
      </c>
      <c r="B335">
        <v>45</v>
      </c>
      <c r="C335">
        <v>210.03700000000001</v>
      </c>
      <c r="D335">
        <v>158</v>
      </c>
      <c r="E335">
        <v>255</v>
      </c>
      <c r="F335">
        <v>71.564999999999998</v>
      </c>
      <c r="G335">
        <v>44.271999999999998</v>
      </c>
      <c r="H335">
        <f t="shared" si="10"/>
        <v>69.542294979863655</v>
      </c>
      <c r="I335">
        <f t="shared" si="11"/>
        <v>251.565</v>
      </c>
    </row>
    <row r="336" spans="1:9" x14ac:dyDescent="0.25">
      <c r="A336">
        <v>335</v>
      </c>
      <c r="B336">
        <v>22</v>
      </c>
      <c r="C336">
        <v>217.786</v>
      </c>
      <c r="D336">
        <v>178.392</v>
      </c>
      <c r="E336">
        <v>255</v>
      </c>
      <c r="F336">
        <v>67.165999999999997</v>
      </c>
      <c r="G336">
        <v>20.616</v>
      </c>
      <c r="H336">
        <f t="shared" si="10"/>
        <v>32.383537073203584</v>
      </c>
      <c r="I336">
        <f t="shared" si="11"/>
        <v>247.166</v>
      </c>
    </row>
    <row r="337" spans="1:9" x14ac:dyDescent="0.25">
      <c r="A337">
        <v>336</v>
      </c>
      <c r="B337">
        <v>28</v>
      </c>
      <c r="C337">
        <v>221.17400000000001</v>
      </c>
      <c r="D337">
        <v>176.77799999999999</v>
      </c>
      <c r="E337">
        <v>255</v>
      </c>
      <c r="F337">
        <v>-70.200999999999993</v>
      </c>
      <c r="G337">
        <v>26.571000000000002</v>
      </c>
      <c r="H337">
        <f t="shared" si="10"/>
        <v>41.737629199267197</v>
      </c>
      <c r="I337">
        <f t="shared" si="11"/>
        <v>109.79900000000001</v>
      </c>
    </row>
    <row r="338" spans="1:9" x14ac:dyDescent="0.25">
      <c r="A338">
        <v>337</v>
      </c>
      <c r="B338">
        <v>32</v>
      </c>
      <c r="C338">
        <v>202.10499999999999</v>
      </c>
      <c r="D338">
        <v>163.72999999999999</v>
      </c>
      <c r="E338">
        <v>255</v>
      </c>
      <c r="F338">
        <v>39.805999999999997</v>
      </c>
      <c r="G338">
        <v>31.241</v>
      </c>
      <c r="H338">
        <f t="shared" si="10"/>
        <v>49.07324804539936</v>
      </c>
      <c r="I338">
        <f t="shared" si="11"/>
        <v>219.80599999999998</v>
      </c>
    </row>
    <row r="339" spans="1:9" x14ac:dyDescent="0.25">
      <c r="A339">
        <v>338</v>
      </c>
      <c r="B339">
        <v>31</v>
      </c>
      <c r="C339">
        <v>209.744</v>
      </c>
      <c r="D339">
        <v>155.13300000000001</v>
      </c>
      <c r="E339">
        <v>255</v>
      </c>
      <c r="F339">
        <v>-86.186000000000007</v>
      </c>
      <c r="G339">
        <v>30.067</v>
      </c>
      <c r="H339">
        <f t="shared" si="10"/>
        <v>47.229133157742154</v>
      </c>
      <c r="I339">
        <f t="shared" si="11"/>
        <v>93.813999999999993</v>
      </c>
    </row>
    <row r="340" spans="1:9" x14ac:dyDescent="0.25">
      <c r="A340">
        <v>339</v>
      </c>
      <c r="B340">
        <v>32</v>
      </c>
      <c r="C340">
        <v>215.554</v>
      </c>
      <c r="D340">
        <v>176.12899999999999</v>
      </c>
      <c r="E340">
        <v>255</v>
      </c>
      <c r="F340">
        <v>1.8480000000000001</v>
      </c>
      <c r="G340">
        <v>31.015999999999998</v>
      </c>
      <c r="H340">
        <f t="shared" si="10"/>
        <v>48.719818871870508</v>
      </c>
      <c r="I340">
        <f t="shared" si="11"/>
        <v>181.84800000000001</v>
      </c>
    </row>
    <row r="341" spans="1:9" x14ac:dyDescent="0.25">
      <c r="A341">
        <v>340</v>
      </c>
      <c r="B341">
        <v>28</v>
      </c>
      <c r="C341">
        <v>224.68700000000001</v>
      </c>
      <c r="D341">
        <v>188.07400000000001</v>
      </c>
      <c r="E341">
        <v>255</v>
      </c>
      <c r="F341">
        <v>4.2359999999999998</v>
      </c>
      <c r="G341">
        <v>27.074000000000002</v>
      </c>
      <c r="H341">
        <f t="shared" si="10"/>
        <v>42.527739751645029</v>
      </c>
      <c r="I341">
        <f t="shared" si="11"/>
        <v>184.23599999999999</v>
      </c>
    </row>
    <row r="342" spans="1:9" x14ac:dyDescent="0.25">
      <c r="A342">
        <v>341</v>
      </c>
      <c r="B342">
        <v>18</v>
      </c>
      <c r="C342">
        <v>212.869</v>
      </c>
      <c r="D342">
        <v>162.76499999999999</v>
      </c>
      <c r="E342">
        <v>255</v>
      </c>
      <c r="F342">
        <v>-6.71</v>
      </c>
      <c r="G342">
        <v>17.117000000000001</v>
      </c>
      <c r="H342">
        <f t="shared" si="10"/>
        <v>26.887320725748246</v>
      </c>
      <c r="I342">
        <f t="shared" si="11"/>
        <v>173.29</v>
      </c>
    </row>
    <row r="343" spans="1:9" x14ac:dyDescent="0.25">
      <c r="A343">
        <v>342</v>
      </c>
      <c r="B343">
        <v>15</v>
      </c>
      <c r="C343">
        <v>205.07499999999999</v>
      </c>
      <c r="D343">
        <v>163.77600000000001</v>
      </c>
      <c r="E343">
        <v>255</v>
      </c>
      <c r="F343">
        <v>129.28899999999999</v>
      </c>
      <c r="G343">
        <v>14.212999999999999</v>
      </c>
      <c r="H343">
        <f t="shared" si="10"/>
        <v>22.325728192735863</v>
      </c>
      <c r="I343">
        <f t="shared" si="11"/>
        <v>309.28899999999999</v>
      </c>
    </row>
    <row r="344" spans="1:9" x14ac:dyDescent="0.25">
      <c r="A344">
        <v>343</v>
      </c>
      <c r="B344">
        <v>12</v>
      </c>
      <c r="C344">
        <v>199.96899999999999</v>
      </c>
      <c r="D344">
        <v>147.43</v>
      </c>
      <c r="E344">
        <v>255</v>
      </c>
      <c r="F344">
        <v>-37.875</v>
      </c>
      <c r="G344">
        <v>11.401999999999999</v>
      </c>
      <c r="H344">
        <f t="shared" si="10"/>
        <v>17.91021971811541</v>
      </c>
      <c r="I344">
        <f t="shared" si="11"/>
        <v>142.125</v>
      </c>
    </row>
    <row r="345" spans="1:9" x14ac:dyDescent="0.25">
      <c r="A345">
        <v>344</v>
      </c>
      <c r="B345">
        <v>16</v>
      </c>
      <c r="C345">
        <v>195.21100000000001</v>
      </c>
      <c r="D345">
        <v>155.44399999999999</v>
      </c>
      <c r="E345">
        <v>255</v>
      </c>
      <c r="F345">
        <v>-42.274000000000001</v>
      </c>
      <c r="G345">
        <v>14.866</v>
      </c>
      <c r="H345">
        <f t="shared" si="10"/>
        <v>23.351458194132931</v>
      </c>
      <c r="I345">
        <f t="shared" si="11"/>
        <v>137.726</v>
      </c>
    </row>
    <row r="346" spans="1:9" x14ac:dyDescent="0.25">
      <c r="A346">
        <v>345</v>
      </c>
      <c r="B346">
        <v>11</v>
      </c>
      <c r="C346">
        <v>255</v>
      </c>
      <c r="D346">
        <v>255</v>
      </c>
      <c r="E346">
        <v>255</v>
      </c>
      <c r="F346">
        <v>0</v>
      </c>
      <c r="G346">
        <v>10</v>
      </c>
      <c r="H346">
        <f t="shared" si="10"/>
        <v>15.707963267948966</v>
      </c>
      <c r="I346">
        <f t="shared" si="11"/>
        <v>180</v>
      </c>
    </row>
    <row r="347" spans="1:9" x14ac:dyDescent="0.25">
      <c r="A347">
        <v>346</v>
      </c>
      <c r="B347">
        <v>37</v>
      </c>
      <c r="C347">
        <v>205.251</v>
      </c>
      <c r="D347">
        <v>156.20400000000001</v>
      </c>
      <c r="E347">
        <v>255</v>
      </c>
      <c r="F347">
        <v>33.69</v>
      </c>
      <c r="G347">
        <v>36.055999999999997</v>
      </c>
      <c r="H347">
        <f t="shared" si="10"/>
        <v>56.636632358916785</v>
      </c>
      <c r="I347">
        <f t="shared" si="11"/>
        <v>213.69</v>
      </c>
    </row>
    <row r="348" spans="1:9" x14ac:dyDescent="0.25">
      <c r="A348">
        <v>347</v>
      </c>
      <c r="B348">
        <v>36</v>
      </c>
      <c r="C348">
        <v>204.18100000000001</v>
      </c>
      <c r="D348">
        <v>149.6</v>
      </c>
      <c r="E348">
        <v>255</v>
      </c>
      <c r="F348">
        <v>67.891000000000005</v>
      </c>
      <c r="G348">
        <v>34.54</v>
      </c>
      <c r="H348">
        <f t="shared" si="10"/>
        <v>54.255305127495724</v>
      </c>
      <c r="I348">
        <f t="shared" si="11"/>
        <v>247.89100000000002</v>
      </c>
    </row>
    <row r="349" spans="1:9" x14ac:dyDescent="0.25">
      <c r="A349">
        <v>348</v>
      </c>
      <c r="B349">
        <v>8</v>
      </c>
      <c r="C349">
        <v>231.768</v>
      </c>
      <c r="D349">
        <v>205.714</v>
      </c>
      <c r="E349">
        <v>255</v>
      </c>
      <c r="F349">
        <v>105.94499999999999</v>
      </c>
      <c r="G349">
        <v>7.28</v>
      </c>
      <c r="H349">
        <f t="shared" si="10"/>
        <v>11.435397259066848</v>
      </c>
      <c r="I349">
        <f t="shared" si="11"/>
        <v>285.94499999999999</v>
      </c>
    </row>
    <row r="350" spans="1:9" x14ac:dyDescent="0.25">
      <c r="A350">
        <v>349</v>
      </c>
      <c r="B350">
        <v>28</v>
      </c>
      <c r="C350">
        <v>215.64699999999999</v>
      </c>
      <c r="D350">
        <v>168.768</v>
      </c>
      <c r="E350">
        <v>255</v>
      </c>
      <c r="F350">
        <v>164.93199999999999</v>
      </c>
      <c r="G350">
        <v>26.925999999999998</v>
      </c>
      <c r="H350">
        <f t="shared" si="10"/>
        <v>42.295261895279381</v>
      </c>
      <c r="I350">
        <f t="shared" si="11"/>
        <v>344.93200000000002</v>
      </c>
    </row>
    <row r="351" spans="1:9" x14ac:dyDescent="0.25">
      <c r="A351">
        <v>350</v>
      </c>
      <c r="B351">
        <v>28</v>
      </c>
      <c r="C351">
        <v>210.68299999999999</v>
      </c>
      <c r="D351">
        <v>172.01</v>
      </c>
      <c r="E351">
        <v>255</v>
      </c>
      <c r="F351">
        <v>113.749</v>
      </c>
      <c r="G351">
        <v>27.312999999999999</v>
      </c>
      <c r="H351">
        <f t="shared" si="10"/>
        <v>42.903160073749007</v>
      </c>
      <c r="I351">
        <f t="shared" si="11"/>
        <v>293.74900000000002</v>
      </c>
    </row>
    <row r="352" spans="1:9" x14ac:dyDescent="0.25">
      <c r="A352">
        <v>351</v>
      </c>
      <c r="B352">
        <v>25</v>
      </c>
      <c r="C352">
        <v>205.126</v>
      </c>
      <c r="D352">
        <v>147.76</v>
      </c>
      <c r="E352">
        <v>255</v>
      </c>
      <c r="F352">
        <v>117.646</v>
      </c>
      <c r="G352">
        <v>23.707000000000001</v>
      </c>
      <c r="H352">
        <f t="shared" si="10"/>
        <v>37.238868519326616</v>
      </c>
      <c r="I352">
        <f t="shared" si="11"/>
        <v>297.64600000000002</v>
      </c>
    </row>
    <row r="353" spans="1:9" x14ac:dyDescent="0.25">
      <c r="A353">
        <v>352</v>
      </c>
      <c r="B353">
        <v>52</v>
      </c>
      <c r="C353">
        <v>203.773</v>
      </c>
      <c r="D353">
        <v>139.44300000000001</v>
      </c>
      <c r="E353">
        <v>255</v>
      </c>
      <c r="F353">
        <v>-63.435000000000002</v>
      </c>
      <c r="G353">
        <v>51.43</v>
      </c>
      <c r="H353">
        <f t="shared" si="10"/>
        <v>80.786055087061527</v>
      </c>
      <c r="I353">
        <f t="shared" si="11"/>
        <v>116.565</v>
      </c>
    </row>
    <row r="354" spans="1:9" x14ac:dyDescent="0.25">
      <c r="A354">
        <v>353</v>
      </c>
      <c r="B354">
        <v>29</v>
      </c>
      <c r="C354">
        <v>219.071</v>
      </c>
      <c r="D354">
        <v>179.04300000000001</v>
      </c>
      <c r="E354">
        <v>255</v>
      </c>
      <c r="F354">
        <v>19.093</v>
      </c>
      <c r="G354">
        <v>27.513999999999999</v>
      </c>
      <c r="H354">
        <f t="shared" si="10"/>
        <v>43.218890135434783</v>
      </c>
      <c r="I354">
        <f t="shared" si="11"/>
        <v>199.09299999999999</v>
      </c>
    </row>
    <row r="355" spans="1:9" x14ac:dyDescent="0.25">
      <c r="A355">
        <v>354</v>
      </c>
      <c r="B355">
        <v>46</v>
      </c>
      <c r="C355">
        <v>214.01900000000001</v>
      </c>
      <c r="D355">
        <v>170.81299999999999</v>
      </c>
      <c r="E355">
        <v>255</v>
      </c>
      <c r="F355">
        <v>-22.036000000000001</v>
      </c>
      <c r="G355">
        <v>45.31</v>
      </c>
      <c r="H355">
        <f t="shared" si="10"/>
        <v>71.172781567076768</v>
      </c>
      <c r="I355">
        <f t="shared" si="11"/>
        <v>157.964</v>
      </c>
    </row>
    <row r="356" spans="1:9" x14ac:dyDescent="0.25">
      <c r="A356">
        <v>355</v>
      </c>
      <c r="B356">
        <v>36</v>
      </c>
      <c r="C356">
        <v>219.464</v>
      </c>
      <c r="D356">
        <v>180.857</v>
      </c>
      <c r="E356">
        <v>255</v>
      </c>
      <c r="F356">
        <v>8.1300000000000008</v>
      </c>
      <c r="G356">
        <v>35.354999999999997</v>
      </c>
      <c r="H356">
        <f t="shared" si="10"/>
        <v>55.535504133833562</v>
      </c>
      <c r="I356">
        <f t="shared" si="11"/>
        <v>188.13</v>
      </c>
    </row>
    <row r="357" spans="1:9" x14ac:dyDescent="0.25">
      <c r="A357">
        <v>356</v>
      </c>
      <c r="B357">
        <v>44</v>
      </c>
      <c r="C357">
        <v>222.36500000000001</v>
      </c>
      <c r="D357">
        <v>183.048</v>
      </c>
      <c r="E357">
        <v>255</v>
      </c>
      <c r="F357">
        <v>9.4619999999999997</v>
      </c>
      <c r="G357">
        <v>42.579000000000001</v>
      </c>
      <c r="H357">
        <f t="shared" ref="H357:H398" si="12">(G357/2)*PI()</f>
        <v>66.8829367985999</v>
      </c>
      <c r="I357">
        <f t="shared" si="11"/>
        <v>189.46199999999999</v>
      </c>
    </row>
    <row r="358" spans="1:9" x14ac:dyDescent="0.25">
      <c r="A358">
        <v>357</v>
      </c>
      <c r="B358">
        <v>17</v>
      </c>
      <c r="C358">
        <v>210.357</v>
      </c>
      <c r="D358">
        <v>164.53100000000001</v>
      </c>
      <c r="E358">
        <v>255</v>
      </c>
      <c r="F358">
        <v>68.198999999999998</v>
      </c>
      <c r="G358">
        <v>16.155000000000001</v>
      </c>
      <c r="H358">
        <f t="shared" si="12"/>
        <v>25.376214659371556</v>
      </c>
      <c r="I358">
        <f t="shared" si="11"/>
        <v>248.19900000000001</v>
      </c>
    </row>
    <row r="359" spans="1:9" x14ac:dyDescent="0.25">
      <c r="A359">
        <v>358</v>
      </c>
      <c r="B359">
        <v>25</v>
      </c>
      <c r="C359">
        <v>219.38800000000001</v>
      </c>
      <c r="D359">
        <v>178.458</v>
      </c>
      <c r="E359">
        <v>255</v>
      </c>
      <c r="F359">
        <v>92.385999999999996</v>
      </c>
      <c r="G359">
        <v>24.021000000000001</v>
      </c>
      <c r="H359">
        <f t="shared" si="12"/>
        <v>37.732098565940213</v>
      </c>
      <c r="I359">
        <f t="shared" si="11"/>
        <v>272.38599999999997</v>
      </c>
    </row>
    <row r="360" spans="1:9" x14ac:dyDescent="0.25">
      <c r="A360">
        <v>359</v>
      </c>
      <c r="B360">
        <v>41</v>
      </c>
      <c r="C360">
        <v>210.66800000000001</v>
      </c>
      <c r="D360">
        <v>162.5</v>
      </c>
      <c r="E360">
        <v>255</v>
      </c>
      <c r="F360">
        <v>88.567999999999998</v>
      </c>
      <c r="G360">
        <v>40.012</v>
      </c>
      <c r="H360">
        <f t="shared" si="12"/>
        <v>62.850702627717403</v>
      </c>
      <c r="I360">
        <f t="shared" si="11"/>
        <v>268.56799999999998</v>
      </c>
    </row>
    <row r="361" spans="1:9" x14ac:dyDescent="0.25">
      <c r="A361">
        <v>360</v>
      </c>
      <c r="B361">
        <v>12</v>
      </c>
      <c r="C361">
        <v>228.06800000000001</v>
      </c>
      <c r="D361">
        <v>200</v>
      </c>
      <c r="E361">
        <v>255</v>
      </c>
      <c r="F361">
        <v>84.805999999999997</v>
      </c>
      <c r="G361">
        <v>11.045</v>
      </c>
      <c r="H361">
        <f t="shared" si="12"/>
        <v>17.349445429449631</v>
      </c>
      <c r="I361">
        <f t="shared" si="11"/>
        <v>264.80599999999998</v>
      </c>
    </row>
    <row r="362" spans="1:9" x14ac:dyDescent="0.25">
      <c r="A362">
        <v>361</v>
      </c>
      <c r="B362">
        <v>19</v>
      </c>
      <c r="C362">
        <v>213.857</v>
      </c>
      <c r="D362">
        <v>163.5</v>
      </c>
      <c r="E362">
        <v>255</v>
      </c>
      <c r="F362">
        <v>60.642000000000003</v>
      </c>
      <c r="G362">
        <v>18.358000000000001</v>
      </c>
      <c r="H362">
        <f t="shared" si="12"/>
        <v>28.836678967300713</v>
      </c>
      <c r="I362">
        <f t="shared" si="11"/>
        <v>240.642</v>
      </c>
    </row>
    <row r="363" spans="1:9" x14ac:dyDescent="0.25">
      <c r="A363">
        <v>362</v>
      </c>
      <c r="B363">
        <v>15</v>
      </c>
      <c r="C363">
        <v>255</v>
      </c>
      <c r="D363">
        <v>255</v>
      </c>
      <c r="E363">
        <v>255</v>
      </c>
      <c r="F363">
        <v>90</v>
      </c>
      <c r="G363">
        <v>14</v>
      </c>
      <c r="H363">
        <f t="shared" si="12"/>
        <v>21.991148575128552</v>
      </c>
      <c r="I363">
        <f t="shared" si="11"/>
        <v>270</v>
      </c>
    </row>
    <row r="364" spans="1:9" x14ac:dyDescent="0.25">
      <c r="A364">
        <v>363</v>
      </c>
      <c r="B364">
        <v>33</v>
      </c>
      <c r="C364">
        <v>255</v>
      </c>
      <c r="D364">
        <v>255</v>
      </c>
      <c r="E364">
        <v>255</v>
      </c>
      <c r="F364">
        <v>0</v>
      </c>
      <c r="G364">
        <v>32</v>
      </c>
      <c r="H364">
        <f t="shared" si="12"/>
        <v>50.26548245743669</v>
      </c>
      <c r="I364">
        <f t="shared" si="11"/>
        <v>180</v>
      </c>
    </row>
    <row r="365" spans="1:9" x14ac:dyDescent="0.25">
      <c r="A365">
        <v>364</v>
      </c>
      <c r="B365">
        <v>20</v>
      </c>
      <c r="C365">
        <v>205.065</v>
      </c>
      <c r="D365">
        <v>158.95599999999999</v>
      </c>
      <c r="E365">
        <v>255</v>
      </c>
      <c r="F365">
        <v>-51.34</v>
      </c>
      <c r="G365">
        <v>19.209</v>
      </c>
      <c r="H365">
        <f t="shared" si="12"/>
        <v>30.173426641403168</v>
      </c>
      <c r="I365">
        <f t="shared" si="11"/>
        <v>128.66</v>
      </c>
    </row>
    <row r="366" spans="1:9" x14ac:dyDescent="0.25">
      <c r="A366">
        <v>365</v>
      </c>
      <c r="B366">
        <v>32</v>
      </c>
      <c r="C366">
        <v>193.911</v>
      </c>
      <c r="D366">
        <v>137.82300000000001</v>
      </c>
      <c r="E366">
        <v>255</v>
      </c>
      <c r="F366">
        <v>63.435000000000002</v>
      </c>
      <c r="G366">
        <v>31.305</v>
      </c>
      <c r="H366">
        <f t="shared" si="12"/>
        <v>49.173779010314234</v>
      </c>
      <c r="I366">
        <f t="shared" si="11"/>
        <v>243.435</v>
      </c>
    </row>
    <row r="367" spans="1:9" x14ac:dyDescent="0.25">
      <c r="A367">
        <v>366</v>
      </c>
      <c r="B367">
        <v>22</v>
      </c>
      <c r="C367">
        <v>205.01900000000001</v>
      </c>
      <c r="D367">
        <v>160.714</v>
      </c>
      <c r="E367">
        <v>255</v>
      </c>
      <c r="F367">
        <v>-135</v>
      </c>
      <c r="G367">
        <v>21.213000000000001</v>
      </c>
      <c r="H367">
        <f t="shared" si="12"/>
        <v>33.32130248030014</v>
      </c>
      <c r="I367">
        <f t="shared" si="11"/>
        <v>45</v>
      </c>
    </row>
    <row r="368" spans="1:9" x14ac:dyDescent="0.25">
      <c r="A368">
        <v>367</v>
      </c>
      <c r="B368">
        <v>32</v>
      </c>
      <c r="C368">
        <v>201.71899999999999</v>
      </c>
      <c r="D368">
        <v>143.16</v>
      </c>
      <c r="E368">
        <v>255</v>
      </c>
      <c r="F368">
        <v>-39.805999999999997</v>
      </c>
      <c r="G368">
        <v>31.241</v>
      </c>
      <c r="H368">
        <f t="shared" si="12"/>
        <v>49.07324804539936</v>
      </c>
      <c r="I368">
        <f t="shared" si="11"/>
        <v>140.19400000000002</v>
      </c>
    </row>
    <row r="369" spans="1:9" x14ac:dyDescent="0.25">
      <c r="A369">
        <v>368</v>
      </c>
      <c r="B369">
        <v>19</v>
      </c>
      <c r="C369">
        <v>201.245</v>
      </c>
      <c r="D369">
        <v>151.55600000000001</v>
      </c>
      <c r="E369">
        <v>255</v>
      </c>
      <c r="F369">
        <v>-26.565000000000001</v>
      </c>
      <c r="G369">
        <v>17.888999999999999</v>
      </c>
      <c r="H369">
        <f t="shared" si="12"/>
        <v>28.099975490033902</v>
      </c>
      <c r="I369">
        <f t="shared" si="11"/>
        <v>153.435</v>
      </c>
    </row>
    <row r="370" spans="1:9" x14ac:dyDescent="0.25">
      <c r="A370">
        <v>369</v>
      </c>
      <c r="B370">
        <v>32</v>
      </c>
      <c r="C370">
        <v>221.5</v>
      </c>
      <c r="D370">
        <v>176.78100000000001</v>
      </c>
      <c r="E370">
        <v>255</v>
      </c>
      <c r="F370">
        <v>14.930999999999999</v>
      </c>
      <c r="G370">
        <v>31.047999999999998</v>
      </c>
      <c r="H370">
        <f t="shared" si="12"/>
        <v>48.770084354327949</v>
      </c>
      <c r="I370">
        <f t="shared" si="11"/>
        <v>194.93100000000001</v>
      </c>
    </row>
    <row r="371" spans="1:9" x14ac:dyDescent="0.25">
      <c r="A371">
        <v>370</v>
      </c>
      <c r="B371">
        <v>17</v>
      </c>
      <c r="C371">
        <v>205.453</v>
      </c>
      <c r="D371">
        <v>174.035</v>
      </c>
      <c r="E371">
        <v>255</v>
      </c>
      <c r="F371">
        <v>-45</v>
      </c>
      <c r="G371">
        <v>15.555999999999999</v>
      </c>
      <c r="H371">
        <f t="shared" si="12"/>
        <v>24.435307659621408</v>
      </c>
      <c r="I371">
        <f t="shared" si="11"/>
        <v>135</v>
      </c>
    </row>
    <row r="372" spans="1:9" x14ac:dyDescent="0.25">
      <c r="A372">
        <v>371</v>
      </c>
      <c r="B372">
        <v>63</v>
      </c>
      <c r="C372">
        <v>216.61500000000001</v>
      </c>
      <c r="D372">
        <v>170.43600000000001</v>
      </c>
      <c r="E372">
        <v>255</v>
      </c>
      <c r="F372">
        <v>69.227999999999994</v>
      </c>
      <c r="G372">
        <v>62.031999999999996</v>
      </c>
      <c r="H372">
        <f t="shared" si="12"/>
        <v>97.439637743741017</v>
      </c>
      <c r="I372">
        <f t="shared" si="11"/>
        <v>249.22800000000001</v>
      </c>
    </row>
    <row r="373" spans="1:9" x14ac:dyDescent="0.25">
      <c r="A373">
        <v>372</v>
      </c>
      <c r="B373">
        <v>20</v>
      </c>
      <c r="C373">
        <v>211.13300000000001</v>
      </c>
      <c r="D373">
        <v>158.46799999999999</v>
      </c>
      <c r="E373">
        <v>255</v>
      </c>
      <c r="F373">
        <v>108.435</v>
      </c>
      <c r="G373">
        <v>18.974</v>
      </c>
      <c r="H373">
        <f t="shared" si="12"/>
        <v>29.804289504606366</v>
      </c>
      <c r="I373">
        <f t="shared" si="11"/>
        <v>288.435</v>
      </c>
    </row>
    <row r="374" spans="1:9" x14ac:dyDescent="0.25">
      <c r="A374">
        <v>373</v>
      </c>
      <c r="B374">
        <v>27</v>
      </c>
      <c r="C374">
        <v>221.31299999999999</v>
      </c>
      <c r="D374">
        <v>144.423</v>
      </c>
      <c r="E374">
        <v>255</v>
      </c>
      <c r="F374">
        <v>-30.579000000000001</v>
      </c>
      <c r="G374">
        <v>25.553999999999998</v>
      </c>
      <c r="H374">
        <f t="shared" si="12"/>
        <v>40.140129334916786</v>
      </c>
      <c r="I374">
        <f t="shared" si="11"/>
        <v>149.42099999999999</v>
      </c>
    </row>
    <row r="375" spans="1:9" x14ac:dyDescent="0.25">
      <c r="A375">
        <v>374</v>
      </c>
      <c r="B375">
        <v>32</v>
      </c>
      <c r="C375">
        <v>219.75899999999999</v>
      </c>
      <c r="D375">
        <v>185.80600000000001</v>
      </c>
      <c r="E375">
        <v>255</v>
      </c>
      <c r="F375">
        <v>1.8480000000000001</v>
      </c>
      <c r="G375">
        <v>31.015999999999998</v>
      </c>
      <c r="H375">
        <f t="shared" si="12"/>
        <v>48.719818871870508</v>
      </c>
      <c r="I375">
        <f t="shared" si="11"/>
        <v>181.84800000000001</v>
      </c>
    </row>
    <row r="376" spans="1:9" x14ac:dyDescent="0.25">
      <c r="A376">
        <v>375</v>
      </c>
      <c r="B376">
        <v>23</v>
      </c>
      <c r="C376">
        <v>213.881</v>
      </c>
      <c r="D376">
        <v>169.5</v>
      </c>
      <c r="E376">
        <v>255</v>
      </c>
      <c r="F376">
        <v>108.435</v>
      </c>
      <c r="G376">
        <v>22.135999999999999</v>
      </c>
      <c r="H376">
        <f t="shared" si="12"/>
        <v>34.771147489931828</v>
      </c>
      <c r="I376">
        <f t="shared" si="11"/>
        <v>288.435</v>
      </c>
    </row>
    <row r="377" spans="1:9" x14ac:dyDescent="0.25">
      <c r="A377">
        <v>376</v>
      </c>
      <c r="B377">
        <v>44</v>
      </c>
      <c r="C377">
        <v>206.87200000000001</v>
      </c>
      <c r="D377">
        <v>148.45599999999999</v>
      </c>
      <c r="E377">
        <v>255</v>
      </c>
      <c r="F377">
        <v>111.801</v>
      </c>
      <c r="G377">
        <v>43.081000000000003</v>
      </c>
      <c r="H377">
        <f t="shared" si="12"/>
        <v>67.671476554650937</v>
      </c>
      <c r="I377">
        <f t="shared" si="11"/>
        <v>291.80099999999999</v>
      </c>
    </row>
    <row r="378" spans="1:9" x14ac:dyDescent="0.25">
      <c r="A378">
        <v>377</v>
      </c>
      <c r="B378">
        <v>66</v>
      </c>
      <c r="C378">
        <v>196.869</v>
      </c>
      <c r="D378">
        <v>145.124</v>
      </c>
      <c r="E378">
        <v>255</v>
      </c>
      <c r="F378">
        <v>145.08099999999999</v>
      </c>
      <c r="G378">
        <v>64.637</v>
      </c>
      <c r="H378">
        <f t="shared" si="12"/>
        <v>101.53156217504173</v>
      </c>
      <c r="I378">
        <f t="shared" si="11"/>
        <v>325.08100000000002</v>
      </c>
    </row>
    <row r="379" spans="1:9" x14ac:dyDescent="0.25">
      <c r="A379">
        <v>378</v>
      </c>
      <c r="B379">
        <v>42</v>
      </c>
      <c r="C379">
        <v>193.05099999999999</v>
      </c>
      <c r="D379">
        <v>141.654</v>
      </c>
      <c r="E379">
        <v>255</v>
      </c>
      <c r="F379">
        <v>-52.000999999999998</v>
      </c>
      <c r="G379">
        <v>40.607999999999997</v>
      </c>
      <c r="H379">
        <f t="shared" si="12"/>
        <v>63.786897238487157</v>
      </c>
      <c r="I379">
        <f t="shared" si="11"/>
        <v>127.999</v>
      </c>
    </row>
    <row r="380" spans="1:9" x14ac:dyDescent="0.25">
      <c r="A380">
        <v>379</v>
      </c>
      <c r="B380">
        <v>18</v>
      </c>
      <c r="C380">
        <v>207.34</v>
      </c>
      <c r="D380">
        <v>161.35300000000001</v>
      </c>
      <c r="E380">
        <v>255</v>
      </c>
      <c r="F380">
        <v>3.3660000000000001</v>
      </c>
      <c r="G380">
        <v>17.029</v>
      </c>
      <c r="H380">
        <f t="shared" si="12"/>
        <v>26.749090648990293</v>
      </c>
      <c r="I380">
        <f t="shared" si="11"/>
        <v>183.36600000000001</v>
      </c>
    </row>
    <row r="381" spans="1:9" x14ac:dyDescent="0.25">
      <c r="A381">
        <v>380</v>
      </c>
      <c r="B381">
        <v>56</v>
      </c>
      <c r="C381">
        <v>220.25399999999999</v>
      </c>
      <c r="D381">
        <v>158.53399999999999</v>
      </c>
      <c r="E381">
        <v>255</v>
      </c>
      <c r="F381">
        <v>-10.491</v>
      </c>
      <c r="G381">
        <v>54.917999999999999</v>
      </c>
      <c r="H381">
        <f t="shared" si="12"/>
        <v>86.264992674922127</v>
      </c>
      <c r="I381">
        <f t="shared" si="11"/>
        <v>169.50900000000001</v>
      </c>
    </row>
    <row r="382" spans="1:9" x14ac:dyDescent="0.25">
      <c r="A382">
        <v>381</v>
      </c>
      <c r="B382">
        <v>38</v>
      </c>
      <c r="C382">
        <v>213.11699999999999</v>
      </c>
      <c r="D382">
        <v>172.94399999999999</v>
      </c>
      <c r="E382">
        <v>255</v>
      </c>
      <c r="F382">
        <v>66.194000000000003</v>
      </c>
      <c r="G382">
        <v>37.161999999999999</v>
      </c>
      <c r="H382">
        <f t="shared" si="12"/>
        <v>58.373933096351948</v>
      </c>
      <c r="I382">
        <f t="shared" si="11"/>
        <v>246.19400000000002</v>
      </c>
    </row>
    <row r="383" spans="1:9" x14ac:dyDescent="0.25">
      <c r="A383">
        <v>382</v>
      </c>
      <c r="B383">
        <v>22</v>
      </c>
      <c r="C383">
        <v>185.86500000000001</v>
      </c>
      <c r="D383">
        <v>138.19</v>
      </c>
      <c r="E383">
        <v>255</v>
      </c>
      <c r="F383">
        <v>-39.094000000000001</v>
      </c>
      <c r="G383">
        <v>20.616</v>
      </c>
      <c r="H383">
        <f t="shared" si="12"/>
        <v>32.383537073203584</v>
      </c>
      <c r="I383">
        <f t="shared" si="11"/>
        <v>140.90600000000001</v>
      </c>
    </row>
    <row r="384" spans="1:9" x14ac:dyDescent="0.25">
      <c r="A384">
        <v>383</v>
      </c>
      <c r="B384">
        <v>26</v>
      </c>
      <c r="C384">
        <v>205.61699999999999</v>
      </c>
      <c r="D384">
        <v>137.84</v>
      </c>
      <c r="E384">
        <v>255</v>
      </c>
      <c r="F384">
        <v>-75.963999999999999</v>
      </c>
      <c r="G384">
        <v>24.739000000000001</v>
      </c>
      <c r="H384">
        <f t="shared" si="12"/>
        <v>38.859930328578947</v>
      </c>
      <c r="I384">
        <f t="shared" si="11"/>
        <v>104.036</v>
      </c>
    </row>
    <row r="385" spans="1:9" x14ac:dyDescent="0.25">
      <c r="A385">
        <v>384</v>
      </c>
      <c r="B385">
        <v>34</v>
      </c>
      <c r="C385">
        <v>213.38900000000001</v>
      </c>
      <c r="D385">
        <v>163.93700000000001</v>
      </c>
      <c r="E385">
        <v>255</v>
      </c>
      <c r="F385">
        <v>68.838999999999999</v>
      </c>
      <c r="G385">
        <v>33.241999999999997</v>
      </c>
      <c r="H385">
        <f t="shared" si="12"/>
        <v>52.216411495315946</v>
      </c>
      <c r="I385">
        <f t="shared" si="11"/>
        <v>248.839</v>
      </c>
    </row>
    <row r="386" spans="1:9" x14ac:dyDescent="0.25">
      <c r="A386">
        <v>385</v>
      </c>
      <c r="B386">
        <v>29</v>
      </c>
      <c r="C386">
        <v>216.65600000000001</v>
      </c>
      <c r="D386">
        <v>172.321</v>
      </c>
      <c r="E386">
        <v>255</v>
      </c>
      <c r="F386">
        <v>-108.435</v>
      </c>
      <c r="G386">
        <v>28.46</v>
      </c>
      <c r="H386">
        <f t="shared" si="12"/>
        <v>44.704863460582757</v>
      </c>
      <c r="I386">
        <f t="shared" si="11"/>
        <v>71.564999999999998</v>
      </c>
    </row>
    <row r="387" spans="1:9" x14ac:dyDescent="0.25">
      <c r="A387">
        <v>386</v>
      </c>
      <c r="B387">
        <v>33</v>
      </c>
      <c r="C387">
        <v>199.22499999999999</v>
      </c>
      <c r="D387">
        <v>157.53399999999999</v>
      </c>
      <c r="E387">
        <v>255</v>
      </c>
      <c r="F387">
        <v>147.804</v>
      </c>
      <c r="G387">
        <v>31.905999999999999</v>
      </c>
      <c r="H387">
        <f t="shared" si="12"/>
        <v>50.117827602717966</v>
      </c>
      <c r="I387">
        <f t="shared" ref="I387:I398" si="13">F387+180</f>
        <v>327.80399999999997</v>
      </c>
    </row>
    <row r="388" spans="1:9" x14ac:dyDescent="0.25">
      <c r="A388">
        <v>387</v>
      </c>
      <c r="B388">
        <v>26</v>
      </c>
      <c r="C388">
        <v>214.477</v>
      </c>
      <c r="D388">
        <v>173</v>
      </c>
      <c r="E388">
        <v>255</v>
      </c>
      <c r="F388">
        <v>11.31</v>
      </c>
      <c r="G388">
        <v>25.495000000000001</v>
      </c>
      <c r="H388">
        <f t="shared" si="12"/>
        <v>40.04745235163589</v>
      </c>
      <c r="I388">
        <f t="shared" si="13"/>
        <v>191.31</v>
      </c>
    </row>
    <row r="389" spans="1:9" x14ac:dyDescent="0.25">
      <c r="A389">
        <v>388</v>
      </c>
      <c r="B389">
        <v>64</v>
      </c>
      <c r="C389">
        <v>221.88399999999999</v>
      </c>
      <c r="D389">
        <v>164.048</v>
      </c>
      <c r="E389">
        <v>255</v>
      </c>
      <c r="F389">
        <v>4.5380000000000003</v>
      </c>
      <c r="G389">
        <v>63.198</v>
      </c>
      <c r="H389">
        <f t="shared" si="12"/>
        <v>99.271186260783878</v>
      </c>
      <c r="I389">
        <f t="shared" si="13"/>
        <v>184.53800000000001</v>
      </c>
    </row>
    <row r="390" spans="1:9" x14ac:dyDescent="0.25">
      <c r="A390">
        <v>389</v>
      </c>
      <c r="B390">
        <v>13</v>
      </c>
      <c r="C390">
        <v>213.91</v>
      </c>
      <c r="D390">
        <v>144.5</v>
      </c>
      <c r="E390">
        <v>255</v>
      </c>
      <c r="F390">
        <v>9.4619999999999997</v>
      </c>
      <c r="G390">
        <v>12.166</v>
      </c>
      <c r="H390">
        <f t="shared" si="12"/>
        <v>19.110308111786711</v>
      </c>
      <c r="I390">
        <f t="shared" si="13"/>
        <v>189.46199999999999</v>
      </c>
    </row>
    <row r="391" spans="1:9" x14ac:dyDescent="0.25">
      <c r="A391">
        <v>390</v>
      </c>
      <c r="B391">
        <v>32</v>
      </c>
      <c r="C391">
        <v>211.88300000000001</v>
      </c>
      <c r="D391">
        <v>171.77099999999999</v>
      </c>
      <c r="E391">
        <v>255</v>
      </c>
      <c r="F391">
        <v>114.905</v>
      </c>
      <c r="G391">
        <v>30.870999999999999</v>
      </c>
      <c r="H391">
        <f t="shared" si="12"/>
        <v>48.492053404485247</v>
      </c>
      <c r="I391">
        <f t="shared" si="13"/>
        <v>294.90499999999997</v>
      </c>
    </row>
    <row r="392" spans="1:9" x14ac:dyDescent="0.25">
      <c r="A392">
        <v>391</v>
      </c>
      <c r="B392">
        <v>17</v>
      </c>
      <c r="C392">
        <v>187.107</v>
      </c>
      <c r="D392">
        <v>144.5</v>
      </c>
      <c r="E392">
        <v>255</v>
      </c>
      <c r="F392">
        <v>140.19399999999999</v>
      </c>
      <c r="G392">
        <v>15.62</v>
      </c>
      <c r="H392">
        <f t="shared" si="12"/>
        <v>24.535838624536282</v>
      </c>
      <c r="I392">
        <f t="shared" si="13"/>
        <v>320.19399999999996</v>
      </c>
    </row>
    <row r="393" spans="1:9" x14ac:dyDescent="0.25">
      <c r="A393">
        <v>392</v>
      </c>
      <c r="B393">
        <v>37</v>
      </c>
      <c r="C393">
        <v>188.50700000000001</v>
      </c>
      <c r="D393">
        <v>130.87700000000001</v>
      </c>
      <c r="E393">
        <v>255</v>
      </c>
      <c r="F393">
        <v>-38.156999999999996</v>
      </c>
      <c r="G393">
        <v>35.609000000000002</v>
      </c>
      <c r="H393">
        <f t="shared" si="12"/>
        <v>55.934486400839475</v>
      </c>
      <c r="I393">
        <f t="shared" si="13"/>
        <v>141.84300000000002</v>
      </c>
    </row>
    <row r="394" spans="1:9" x14ac:dyDescent="0.25">
      <c r="A394">
        <v>393</v>
      </c>
      <c r="B394">
        <v>11</v>
      </c>
      <c r="C394">
        <v>212.76400000000001</v>
      </c>
      <c r="D394">
        <v>166</v>
      </c>
      <c r="E394">
        <v>255</v>
      </c>
      <c r="F394">
        <v>95.710999999999999</v>
      </c>
      <c r="G394">
        <v>10.050000000000001</v>
      </c>
      <c r="H394">
        <f t="shared" si="12"/>
        <v>15.786503084288711</v>
      </c>
      <c r="I394">
        <f t="shared" si="13"/>
        <v>275.71100000000001</v>
      </c>
    </row>
    <row r="395" spans="1:9" x14ac:dyDescent="0.25">
      <c r="A395">
        <v>394</v>
      </c>
      <c r="B395">
        <v>60</v>
      </c>
      <c r="C395">
        <v>214.06800000000001</v>
      </c>
      <c r="D395">
        <v>162.245</v>
      </c>
      <c r="E395">
        <v>255</v>
      </c>
      <c r="F395">
        <v>100.739</v>
      </c>
      <c r="G395">
        <v>59.033999999999999</v>
      </c>
      <c r="H395">
        <f t="shared" si="12"/>
        <v>92.73039035600992</v>
      </c>
      <c r="I395">
        <f t="shared" si="13"/>
        <v>280.73900000000003</v>
      </c>
    </row>
    <row r="396" spans="1:9" x14ac:dyDescent="0.25">
      <c r="A396">
        <v>395</v>
      </c>
      <c r="B396">
        <v>14</v>
      </c>
      <c r="C396">
        <v>204.79</v>
      </c>
      <c r="D396">
        <v>149.51499999999999</v>
      </c>
      <c r="E396">
        <v>255</v>
      </c>
      <c r="F396">
        <v>71.564999999999998</v>
      </c>
      <c r="G396">
        <v>12.648999999999999</v>
      </c>
      <c r="H396">
        <f t="shared" si="12"/>
        <v>19.869002737628644</v>
      </c>
      <c r="I396">
        <f t="shared" si="13"/>
        <v>251.565</v>
      </c>
    </row>
    <row r="397" spans="1:9" x14ac:dyDescent="0.25">
      <c r="A397">
        <v>396</v>
      </c>
      <c r="B397">
        <v>14</v>
      </c>
      <c r="C397">
        <v>204.95599999999999</v>
      </c>
      <c r="D397">
        <v>155.28399999999999</v>
      </c>
      <c r="E397">
        <v>255</v>
      </c>
      <c r="F397">
        <v>-32.470999999999997</v>
      </c>
      <c r="G397">
        <v>13.038</v>
      </c>
      <c r="H397">
        <f t="shared" si="12"/>
        <v>20.480042508751861</v>
      </c>
      <c r="I397">
        <f t="shared" si="13"/>
        <v>147.529</v>
      </c>
    </row>
    <row r="398" spans="1:9" x14ac:dyDescent="0.25">
      <c r="A398">
        <v>397</v>
      </c>
      <c r="B398">
        <v>26</v>
      </c>
      <c r="C398">
        <v>219.90299999999999</v>
      </c>
      <c r="D398">
        <v>173.34899999999999</v>
      </c>
      <c r="E398">
        <v>255</v>
      </c>
      <c r="F398">
        <v>-68.629000000000005</v>
      </c>
      <c r="G398">
        <v>24.698</v>
      </c>
      <c r="H398">
        <f t="shared" si="12"/>
        <v>38.795527679180353</v>
      </c>
      <c r="I398">
        <f t="shared" si="13"/>
        <v>111.371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746"/>
  <sheetViews>
    <sheetView topLeftCell="C25" workbookViewId="0">
      <selection activeCell="T8" sqref="T8"/>
    </sheetView>
  </sheetViews>
  <sheetFormatPr defaultRowHeight="15" x14ac:dyDescent="0.25"/>
  <cols>
    <col min="8" max="8" width="12" bestFit="1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0" x14ac:dyDescent="0.25">
      <c r="A2">
        <v>1</v>
      </c>
      <c r="B2">
        <v>29</v>
      </c>
      <c r="C2">
        <v>192.76400000000001</v>
      </c>
      <c r="D2">
        <v>153.5</v>
      </c>
      <c r="E2">
        <v>255</v>
      </c>
      <c r="F2">
        <v>59.744</v>
      </c>
      <c r="G2">
        <v>27.785</v>
      </c>
      <c r="H2">
        <f>((G2/2)^2)*PI()</f>
        <v>606.33227124639723</v>
      </c>
      <c r="I2">
        <f>F2+180</f>
        <v>239.744</v>
      </c>
    </row>
    <row r="3" spans="1:20" x14ac:dyDescent="0.25">
      <c r="A3">
        <v>2</v>
      </c>
      <c r="B3">
        <v>29</v>
      </c>
      <c r="C3">
        <v>151.16300000000001</v>
      </c>
      <c r="D3">
        <v>78.489000000000004</v>
      </c>
      <c r="E3">
        <v>217.489</v>
      </c>
      <c r="F3">
        <v>25.201000000000001</v>
      </c>
      <c r="G3">
        <v>28.181999999999999</v>
      </c>
      <c r="H3">
        <f t="shared" ref="H3:H66" si="0">((G3/2)^2)*PI()</f>
        <v>623.78295371371053</v>
      </c>
      <c r="I3">
        <f t="shared" ref="I3:I66" si="1">F3+180</f>
        <v>205.20099999999999</v>
      </c>
    </row>
    <row r="4" spans="1:20" x14ac:dyDescent="0.25">
      <c r="A4">
        <v>3</v>
      </c>
      <c r="B4">
        <v>16</v>
      </c>
      <c r="C4">
        <v>172.114</v>
      </c>
      <c r="D4">
        <v>77.043999999999997</v>
      </c>
      <c r="E4">
        <v>255</v>
      </c>
      <c r="F4">
        <v>55.783999999999999</v>
      </c>
      <c r="G4">
        <v>15.116</v>
      </c>
      <c r="H4">
        <f t="shared" si="0"/>
        <v>179.45834069073564</v>
      </c>
      <c r="I4">
        <f t="shared" si="1"/>
        <v>235.78399999999999</v>
      </c>
    </row>
    <row r="5" spans="1:20" x14ac:dyDescent="0.25">
      <c r="A5">
        <v>4</v>
      </c>
      <c r="B5">
        <v>35</v>
      </c>
      <c r="C5">
        <v>179.72200000000001</v>
      </c>
      <c r="D5">
        <v>75.731999999999999</v>
      </c>
      <c r="E5">
        <v>251.08500000000001</v>
      </c>
      <c r="F5">
        <v>-20.853999999999999</v>
      </c>
      <c r="G5">
        <v>33.707999999999998</v>
      </c>
      <c r="H5">
        <f t="shared" si="0"/>
        <v>892.3923771440343</v>
      </c>
      <c r="I5">
        <f t="shared" si="1"/>
        <v>159.14600000000002</v>
      </c>
    </row>
    <row r="6" spans="1:20" x14ac:dyDescent="0.25">
      <c r="A6">
        <v>5</v>
      </c>
      <c r="B6">
        <v>24</v>
      </c>
      <c r="C6">
        <v>250.68799999999999</v>
      </c>
      <c r="D6">
        <v>151.5</v>
      </c>
      <c r="E6">
        <v>255</v>
      </c>
      <c r="F6">
        <v>180</v>
      </c>
      <c r="G6">
        <v>23</v>
      </c>
      <c r="H6">
        <f t="shared" si="0"/>
        <v>415.47562843725012</v>
      </c>
      <c r="I6">
        <f t="shared" si="1"/>
        <v>360</v>
      </c>
      <c r="S6" t="s">
        <v>19</v>
      </c>
      <c r="T6">
        <f>AVERAGE(G:G)</f>
        <v>18.965716778523497</v>
      </c>
    </row>
    <row r="7" spans="1:20" x14ac:dyDescent="0.25">
      <c r="A7">
        <v>6</v>
      </c>
      <c r="B7">
        <v>35</v>
      </c>
      <c r="C7">
        <v>169.721</v>
      </c>
      <c r="D7">
        <v>86.117999999999995</v>
      </c>
      <c r="E7">
        <v>251.33799999999999</v>
      </c>
      <c r="F7">
        <v>96.71</v>
      </c>
      <c r="G7">
        <v>34.234000000000002</v>
      </c>
      <c r="H7">
        <f t="shared" si="0"/>
        <v>920.46053772526545</v>
      </c>
      <c r="I7">
        <f t="shared" si="1"/>
        <v>276.70999999999998</v>
      </c>
      <c r="S7" t="s">
        <v>20</v>
      </c>
      <c r="T7">
        <f>MEDIAN(G:G)</f>
        <v>18.007000000000001</v>
      </c>
    </row>
    <row r="8" spans="1:20" x14ac:dyDescent="0.25">
      <c r="A8">
        <v>7</v>
      </c>
      <c r="B8">
        <v>10</v>
      </c>
      <c r="C8">
        <v>243.9</v>
      </c>
      <c r="D8">
        <v>144</v>
      </c>
      <c r="E8">
        <v>255</v>
      </c>
      <c r="F8">
        <v>90</v>
      </c>
      <c r="G8">
        <v>9</v>
      </c>
      <c r="H8">
        <f t="shared" si="0"/>
        <v>63.617251235193308</v>
      </c>
      <c r="I8">
        <f t="shared" si="1"/>
        <v>270</v>
      </c>
      <c r="S8" t="s">
        <v>21</v>
      </c>
      <c r="T8">
        <f>_xlfn.MODE.SNGL(G:G)</f>
        <v>23.5</v>
      </c>
    </row>
    <row r="9" spans="1:20" x14ac:dyDescent="0.25">
      <c r="A9">
        <v>8</v>
      </c>
      <c r="B9">
        <v>10</v>
      </c>
      <c r="C9">
        <v>166.20599999999999</v>
      </c>
      <c r="D9">
        <v>112.685</v>
      </c>
      <c r="E9">
        <v>227.96299999999999</v>
      </c>
      <c r="F9">
        <v>-130.601</v>
      </c>
      <c r="G9">
        <v>9.2200000000000006</v>
      </c>
      <c r="H9">
        <f t="shared" si="0"/>
        <v>66.765441233355645</v>
      </c>
      <c r="I9">
        <f t="shared" si="1"/>
        <v>49.399000000000001</v>
      </c>
      <c r="S9" t="s">
        <v>22</v>
      </c>
      <c r="T9">
        <f>_xlfn.STDEV.S(G:G)</f>
        <v>8.6085945173120049</v>
      </c>
    </row>
    <row r="10" spans="1:20" x14ac:dyDescent="0.25">
      <c r="A10">
        <v>9</v>
      </c>
      <c r="B10">
        <v>9</v>
      </c>
      <c r="C10">
        <v>203.26400000000001</v>
      </c>
      <c r="D10">
        <v>161</v>
      </c>
      <c r="E10">
        <v>255</v>
      </c>
      <c r="F10">
        <v>97.125</v>
      </c>
      <c r="G10">
        <v>8.0619999999999994</v>
      </c>
      <c r="H10">
        <f t="shared" si="0"/>
        <v>51.047616506067051</v>
      </c>
      <c r="I10">
        <f t="shared" si="1"/>
        <v>277.125</v>
      </c>
      <c r="S10" t="s">
        <v>24</v>
      </c>
      <c r="T10">
        <f>(SUM(H:H)/(1243*439))*100</f>
        <v>20.500246154511544</v>
      </c>
    </row>
    <row r="11" spans="1:20" x14ac:dyDescent="0.25">
      <c r="A11">
        <v>10</v>
      </c>
      <c r="B11">
        <v>22</v>
      </c>
      <c r="C11">
        <v>183.62899999999999</v>
      </c>
      <c r="D11">
        <v>90.183999999999997</v>
      </c>
      <c r="E11">
        <v>242.87100000000001</v>
      </c>
      <c r="F11">
        <v>-102.68</v>
      </c>
      <c r="G11">
        <v>20.5</v>
      </c>
      <c r="H11">
        <f t="shared" si="0"/>
        <v>330.06357816777762</v>
      </c>
      <c r="I11">
        <f t="shared" si="1"/>
        <v>77.319999999999993</v>
      </c>
    </row>
    <row r="12" spans="1:20" x14ac:dyDescent="0.25">
      <c r="A12">
        <v>11</v>
      </c>
      <c r="B12">
        <v>25</v>
      </c>
      <c r="C12">
        <v>184.20699999999999</v>
      </c>
      <c r="D12">
        <v>95.25</v>
      </c>
      <c r="E12">
        <v>255</v>
      </c>
      <c r="F12">
        <v>88.781000000000006</v>
      </c>
      <c r="G12">
        <v>23.504999999999999</v>
      </c>
      <c r="H12">
        <f t="shared" si="0"/>
        <v>433.92072393959324</v>
      </c>
      <c r="I12">
        <f t="shared" si="1"/>
        <v>268.78100000000001</v>
      </c>
    </row>
    <row r="13" spans="1:20" x14ac:dyDescent="0.25">
      <c r="A13">
        <v>12</v>
      </c>
      <c r="B13">
        <v>14</v>
      </c>
      <c r="C13">
        <v>172.52699999999999</v>
      </c>
      <c r="D13">
        <v>121.923</v>
      </c>
      <c r="E13">
        <v>228.38499999999999</v>
      </c>
      <c r="F13">
        <v>141.34</v>
      </c>
      <c r="G13">
        <v>12.805999999999999</v>
      </c>
      <c r="H13">
        <f t="shared" si="0"/>
        <v>128.80030052326964</v>
      </c>
      <c r="I13">
        <f t="shared" si="1"/>
        <v>321.34000000000003</v>
      </c>
    </row>
    <row r="14" spans="1:20" x14ac:dyDescent="0.25">
      <c r="A14">
        <v>13</v>
      </c>
      <c r="B14">
        <v>21</v>
      </c>
      <c r="C14">
        <v>178.684</v>
      </c>
      <c r="D14">
        <v>109.94199999999999</v>
      </c>
      <c r="E14">
        <v>239.5</v>
      </c>
      <c r="F14">
        <v>168.40799999999999</v>
      </c>
      <c r="G14">
        <v>19.905999999999999</v>
      </c>
      <c r="H14">
        <f t="shared" si="0"/>
        <v>311.21310804277664</v>
      </c>
      <c r="I14">
        <f t="shared" si="1"/>
        <v>348.40800000000002</v>
      </c>
    </row>
    <row r="15" spans="1:20" x14ac:dyDescent="0.25">
      <c r="A15">
        <v>14</v>
      </c>
      <c r="B15">
        <v>32</v>
      </c>
      <c r="C15">
        <v>216.703</v>
      </c>
      <c r="D15">
        <v>139.358</v>
      </c>
      <c r="E15">
        <v>255</v>
      </c>
      <c r="F15">
        <v>24.056999999999999</v>
      </c>
      <c r="G15">
        <v>30.663</v>
      </c>
      <c r="H15">
        <f t="shared" si="0"/>
        <v>738.44672268294039</v>
      </c>
      <c r="I15">
        <f t="shared" si="1"/>
        <v>204.05699999999999</v>
      </c>
    </row>
    <row r="16" spans="1:20" x14ac:dyDescent="0.25">
      <c r="A16">
        <v>15</v>
      </c>
      <c r="B16">
        <v>20</v>
      </c>
      <c r="C16">
        <v>203.97399999999999</v>
      </c>
      <c r="D16">
        <v>135.947</v>
      </c>
      <c r="E16">
        <v>255</v>
      </c>
      <c r="F16">
        <v>10.436999999999999</v>
      </c>
      <c r="G16">
        <v>19.32</v>
      </c>
      <c r="H16">
        <f t="shared" si="0"/>
        <v>293.15960342532372</v>
      </c>
      <c r="I16">
        <f t="shared" si="1"/>
        <v>190.43700000000001</v>
      </c>
    </row>
    <row r="17" spans="1:9" x14ac:dyDescent="0.25">
      <c r="A17">
        <v>16</v>
      </c>
      <c r="B17">
        <v>19</v>
      </c>
      <c r="C17">
        <v>153.702</v>
      </c>
      <c r="D17">
        <v>90.694000000000003</v>
      </c>
      <c r="E17">
        <v>224.05600000000001</v>
      </c>
      <c r="F17">
        <v>19.983000000000001</v>
      </c>
      <c r="G17">
        <v>17.556999999999999</v>
      </c>
      <c r="H17">
        <f t="shared" si="0"/>
        <v>242.09760863507927</v>
      </c>
      <c r="I17">
        <f t="shared" si="1"/>
        <v>199.983</v>
      </c>
    </row>
    <row r="18" spans="1:9" x14ac:dyDescent="0.25">
      <c r="A18">
        <v>17</v>
      </c>
      <c r="B18">
        <v>13</v>
      </c>
      <c r="C18">
        <v>172.76900000000001</v>
      </c>
      <c r="D18">
        <v>139</v>
      </c>
      <c r="E18">
        <v>193.5</v>
      </c>
      <c r="F18">
        <v>0</v>
      </c>
      <c r="G18">
        <v>12</v>
      </c>
      <c r="H18">
        <f t="shared" si="0"/>
        <v>113.09733552923255</v>
      </c>
      <c r="I18">
        <f t="shared" si="1"/>
        <v>180</v>
      </c>
    </row>
    <row r="19" spans="1:9" x14ac:dyDescent="0.25">
      <c r="A19">
        <v>18</v>
      </c>
      <c r="B19">
        <v>23</v>
      </c>
      <c r="C19">
        <v>128.119</v>
      </c>
      <c r="D19">
        <v>43.475000000000001</v>
      </c>
      <c r="E19">
        <v>211.029</v>
      </c>
      <c r="F19">
        <v>45.908999999999999</v>
      </c>
      <c r="G19">
        <v>22.277000000000001</v>
      </c>
      <c r="H19">
        <f t="shared" si="0"/>
        <v>389.76540671553244</v>
      </c>
      <c r="I19">
        <f t="shared" si="1"/>
        <v>225.90899999999999</v>
      </c>
    </row>
    <row r="20" spans="1:9" x14ac:dyDescent="0.25">
      <c r="A20">
        <v>19</v>
      </c>
      <c r="B20">
        <v>25</v>
      </c>
      <c r="C20">
        <v>184.524</v>
      </c>
      <c r="D20">
        <v>124.634</v>
      </c>
      <c r="E20">
        <v>243.17699999999999</v>
      </c>
      <c r="F20">
        <v>-65.055999999999997</v>
      </c>
      <c r="G20">
        <v>23.712</v>
      </c>
      <c r="H20">
        <f t="shared" si="0"/>
        <v>441.59714197138874</v>
      </c>
      <c r="I20">
        <f t="shared" si="1"/>
        <v>114.944</v>
      </c>
    </row>
    <row r="21" spans="1:9" x14ac:dyDescent="0.25">
      <c r="A21">
        <v>20</v>
      </c>
      <c r="B21">
        <v>17</v>
      </c>
      <c r="C21">
        <v>218.733</v>
      </c>
      <c r="D21">
        <v>173.47499999999999</v>
      </c>
      <c r="E21">
        <v>255</v>
      </c>
      <c r="F21">
        <v>99.162000000000006</v>
      </c>
      <c r="G21">
        <v>15.7</v>
      </c>
      <c r="H21">
        <f t="shared" si="0"/>
        <v>193.592793295837</v>
      </c>
      <c r="I21">
        <f t="shared" si="1"/>
        <v>279.16200000000003</v>
      </c>
    </row>
    <row r="22" spans="1:9" x14ac:dyDescent="0.25">
      <c r="A22">
        <v>21</v>
      </c>
      <c r="B22">
        <v>8</v>
      </c>
      <c r="C22">
        <v>179.804</v>
      </c>
      <c r="D22">
        <v>141.5</v>
      </c>
      <c r="E22">
        <v>235.102</v>
      </c>
      <c r="F22">
        <v>56.31</v>
      </c>
      <c r="G22">
        <v>7.2110000000000003</v>
      </c>
      <c r="H22">
        <f t="shared" si="0"/>
        <v>40.839542892783648</v>
      </c>
      <c r="I22">
        <f t="shared" si="1"/>
        <v>236.31</v>
      </c>
    </row>
    <row r="23" spans="1:9" x14ac:dyDescent="0.25">
      <c r="A23">
        <v>22</v>
      </c>
      <c r="B23">
        <v>18</v>
      </c>
      <c r="C23">
        <v>173.09800000000001</v>
      </c>
      <c r="D23">
        <v>108.782</v>
      </c>
      <c r="E23">
        <v>230.58099999999999</v>
      </c>
      <c r="F23">
        <v>30.963999999999999</v>
      </c>
      <c r="G23">
        <v>17.492999999999999</v>
      </c>
      <c r="H23">
        <f t="shared" si="0"/>
        <v>240.33580347494612</v>
      </c>
      <c r="I23">
        <f t="shared" si="1"/>
        <v>210.964</v>
      </c>
    </row>
    <row r="24" spans="1:9" x14ac:dyDescent="0.25">
      <c r="A24">
        <v>23</v>
      </c>
      <c r="B24">
        <v>26</v>
      </c>
      <c r="C24">
        <v>191.304</v>
      </c>
      <c r="D24">
        <v>130.30199999999999</v>
      </c>
      <c r="E24">
        <v>255</v>
      </c>
      <c r="F24">
        <v>32.734999999999999</v>
      </c>
      <c r="G24">
        <v>24.965</v>
      </c>
      <c r="H24">
        <f t="shared" si="0"/>
        <v>489.50036745020981</v>
      </c>
      <c r="I24">
        <f t="shared" si="1"/>
        <v>212.73500000000001</v>
      </c>
    </row>
    <row r="25" spans="1:9" x14ac:dyDescent="0.25">
      <c r="A25">
        <v>24</v>
      </c>
      <c r="B25">
        <v>25</v>
      </c>
      <c r="C25">
        <v>211.19800000000001</v>
      </c>
      <c r="D25">
        <v>173.10400000000001</v>
      </c>
      <c r="E25">
        <v>255</v>
      </c>
      <c r="F25">
        <v>-2.3860000000000001</v>
      </c>
      <c r="G25">
        <v>24.021000000000001</v>
      </c>
      <c r="H25">
        <f t="shared" si="0"/>
        <v>453.18136982622497</v>
      </c>
      <c r="I25">
        <f t="shared" si="1"/>
        <v>177.614</v>
      </c>
    </row>
    <row r="26" spans="1:9" x14ac:dyDescent="0.25">
      <c r="A26">
        <v>25</v>
      </c>
      <c r="B26">
        <v>29</v>
      </c>
      <c r="C26">
        <v>217.922</v>
      </c>
      <c r="D26">
        <v>163.98699999999999</v>
      </c>
      <c r="E26">
        <v>255</v>
      </c>
      <c r="F26">
        <v>23.334</v>
      </c>
      <c r="G26">
        <v>27.771000000000001</v>
      </c>
      <c r="H26">
        <f t="shared" si="0"/>
        <v>605.72140112127738</v>
      </c>
      <c r="I26">
        <f t="shared" si="1"/>
        <v>203.334</v>
      </c>
    </row>
    <row r="27" spans="1:9" x14ac:dyDescent="0.25">
      <c r="A27">
        <v>26</v>
      </c>
      <c r="B27">
        <v>19</v>
      </c>
      <c r="C27">
        <v>192.572</v>
      </c>
      <c r="D27">
        <v>135.75</v>
      </c>
      <c r="E27">
        <v>255</v>
      </c>
      <c r="F27">
        <v>91.590999999999994</v>
      </c>
      <c r="G27">
        <v>18.007000000000001</v>
      </c>
      <c r="H27">
        <f t="shared" si="0"/>
        <v>254.66696376245946</v>
      </c>
      <c r="I27">
        <f t="shared" si="1"/>
        <v>271.59100000000001</v>
      </c>
    </row>
    <row r="28" spans="1:9" x14ac:dyDescent="0.25">
      <c r="A28">
        <v>27</v>
      </c>
      <c r="B28">
        <v>18</v>
      </c>
      <c r="C28">
        <v>178.33199999999999</v>
      </c>
      <c r="D28">
        <v>92.087999999999994</v>
      </c>
      <c r="E28">
        <v>249.441</v>
      </c>
      <c r="F28">
        <v>100.008</v>
      </c>
      <c r="G28">
        <v>17.263000000000002</v>
      </c>
      <c r="H28">
        <f t="shared" si="0"/>
        <v>234.05742480452662</v>
      </c>
      <c r="I28">
        <f t="shared" si="1"/>
        <v>280.00799999999998</v>
      </c>
    </row>
    <row r="29" spans="1:9" x14ac:dyDescent="0.25">
      <c r="A29">
        <v>28</v>
      </c>
      <c r="B29">
        <v>6</v>
      </c>
      <c r="C29">
        <v>160.76300000000001</v>
      </c>
      <c r="D29">
        <v>110.46</v>
      </c>
      <c r="E29">
        <v>203.16</v>
      </c>
      <c r="F29">
        <v>12.529</v>
      </c>
      <c r="G29">
        <v>4.6100000000000003</v>
      </c>
      <c r="H29">
        <f t="shared" si="0"/>
        <v>16.691360308338911</v>
      </c>
      <c r="I29">
        <f t="shared" si="1"/>
        <v>192.529</v>
      </c>
    </row>
    <row r="30" spans="1:9" x14ac:dyDescent="0.25">
      <c r="A30">
        <v>29</v>
      </c>
      <c r="B30">
        <v>11</v>
      </c>
      <c r="C30">
        <v>185.89500000000001</v>
      </c>
      <c r="D30">
        <v>137.5</v>
      </c>
      <c r="E30">
        <v>246.477</v>
      </c>
      <c r="F30">
        <v>69.775000000000006</v>
      </c>
      <c r="G30">
        <v>10.124000000000001</v>
      </c>
      <c r="H30">
        <f t="shared" si="0"/>
        <v>80.49968006713091</v>
      </c>
      <c r="I30">
        <f t="shared" si="1"/>
        <v>249.77500000000001</v>
      </c>
    </row>
    <row r="31" spans="1:9" x14ac:dyDescent="0.25">
      <c r="A31">
        <v>30</v>
      </c>
      <c r="B31">
        <v>9</v>
      </c>
      <c r="C31">
        <v>203.851</v>
      </c>
      <c r="D31">
        <v>159.93799999999999</v>
      </c>
      <c r="E31">
        <v>255</v>
      </c>
      <c r="F31">
        <v>63.435000000000002</v>
      </c>
      <c r="G31">
        <v>7.8259999999999996</v>
      </c>
      <c r="H31">
        <f t="shared" si="0"/>
        <v>48.102712685333209</v>
      </c>
      <c r="I31">
        <f t="shared" si="1"/>
        <v>243.435</v>
      </c>
    </row>
    <row r="32" spans="1:9" x14ac:dyDescent="0.25">
      <c r="A32">
        <v>31</v>
      </c>
      <c r="B32">
        <v>13</v>
      </c>
      <c r="C32">
        <v>183.30099999999999</v>
      </c>
      <c r="D32">
        <v>119.75</v>
      </c>
      <c r="E32">
        <v>238.19399999999999</v>
      </c>
      <c r="F32">
        <v>124.992</v>
      </c>
      <c r="G32">
        <v>12.207000000000001</v>
      </c>
      <c r="H32">
        <f t="shared" si="0"/>
        <v>117.0328471308945</v>
      </c>
      <c r="I32">
        <f t="shared" si="1"/>
        <v>304.99200000000002</v>
      </c>
    </row>
    <row r="33" spans="1:9" x14ac:dyDescent="0.25">
      <c r="A33">
        <v>32</v>
      </c>
      <c r="B33">
        <v>8</v>
      </c>
      <c r="C33">
        <v>255</v>
      </c>
      <c r="D33">
        <v>255</v>
      </c>
      <c r="E33">
        <v>255</v>
      </c>
      <c r="F33">
        <v>0</v>
      </c>
      <c r="G33">
        <v>7</v>
      </c>
      <c r="H33">
        <f t="shared" si="0"/>
        <v>38.484510006474963</v>
      </c>
      <c r="I33">
        <f t="shared" si="1"/>
        <v>180</v>
      </c>
    </row>
    <row r="34" spans="1:9" x14ac:dyDescent="0.25">
      <c r="A34">
        <v>33</v>
      </c>
      <c r="B34">
        <v>28</v>
      </c>
      <c r="C34">
        <v>196.25299999999999</v>
      </c>
      <c r="D34">
        <v>136.21299999999999</v>
      </c>
      <c r="E34">
        <v>252.53800000000001</v>
      </c>
      <c r="F34">
        <v>156.251</v>
      </c>
      <c r="G34">
        <v>27.312999999999999</v>
      </c>
      <c r="H34">
        <f t="shared" si="0"/>
        <v>585.90700554715329</v>
      </c>
      <c r="I34">
        <f t="shared" si="1"/>
        <v>336.25099999999998</v>
      </c>
    </row>
    <row r="35" spans="1:9" x14ac:dyDescent="0.25">
      <c r="A35">
        <v>34</v>
      </c>
      <c r="B35">
        <v>49</v>
      </c>
      <c r="C35">
        <v>215.12700000000001</v>
      </c>
      <c r="D35">
        <v>171.333</v>
      </c>
      <c r="E35">
        <v>255</v>
      </c>
      <c r="F35">
        <v>-169.16</v>
      </c>
      <c r="G35">
        <v>47.853999999999999</v>
      </c>
      <c r="H35">
        <f t="shared" si="0"/>
        <v>1798.5659693567929</v>
      </c>
      <c r="I35">
        <f t="shared" si="1"/>
        <v>10.840000000000003</v>
      </c>
    </row>
    <row r="36" spans="1:9" x14ac:dyDescent="0.25">
      <c r="A36">
        <v>35</v>
      </c>
      <c r="B36">
        <v>15</v>
      </c>
      <c r="C36">
        <v>186.886</v>
      </c>
      <c r="D36">
        <v>139.69399999999999</v>
      </c>
      <c r="E36">
        <v>255</v>
      </c>
      <c r="F36">
        <v>36.027000000000001</v>
      </c>
      <c r="G36">
        <v>13.601000000000001</v>
      </c>
      <c r="H36">
        <f t="shared" si="0"/>
        <v>145.28860791743463</v>
      </c>
      <c r="I36">
        <f t="shared" si="1"/>
        <v>216.02699999999999</v>
      </c>
    </row>
    <row r="37" spans="1:9" x14ac:dyDescent="0.25">
      <c r="A37">
        <v>36</v>
      </c>
      <c r="B37">
        <v>27</v>
      </c>
      <c r="C37">
        <v>171.435</v>
      </c>
      <c r="D37">
        <v>81.016999999999996</v>
      </c>
      <c r="E37">
        <v>255</v>
      </c>
      <c r="F37">
        <v>33.996000000000002</v>
      </c>
      <c r="G37">
        <v>25.933</v>
      </c>
      <c r="H37">
        <f t="shared" si="0"/>
        <v>528.19635690775385</v>
      </c>
      <c r="I37">
        <f t="shared" si="1"/>
        <v>213.99600000000001</v>
      </c>
    </row>
    <row r="38" spans="1:9" x14ac:dyDescent="0.25">
      <c r="A38">
        <v>37</v>
      </c>
      <c r="B38">
        <v>22</v>
      </c>
      <c r="C38">
        <v>196.41900000000001</v>
      </c>
      <c r="D38">
        <v>138.13800000000001</v>
      </c>
      <c r="E38">
        <v>255</v>
      </c>
      <c r="F38">
        <v>164.982</v>
      </c>
      <c r="G38">
        <v>21.225000000000001</v>
      </c>
      <c r="H38">
        <f t="shared" si="0"/>
        <v>353.82236348440262</v>
      </c>
      <c r="I38">
        <f t="shared" si="1"/>
        <v>344.98199999999997</v>
      </c>
    </row>
    <row r="39" spans="1:9" x14ac:dyDescent="0.25">
      <c r="A39">
        <v>38</v>
      </c>
      <c r="B39">
        <v>33</v>
      </c>
      <c r="C39">
        <v>165.297</v>
      </c>
      <c r="D39">
        <v>79.317999999999998</v>
      </c>
      <c r="E39">
        <v>249.93</v>
      </c>
      <c r="F39">
        <v>61.031999999999996</v>
      </c>
      <c r="G39">
        <v>32.003999999999998</v>
      </c>
      <c r="H39">
        <f t="shared" si="0"/>
        <v>804.44879381518729</v>
      </c>
      <c r="I39">
        <f t="shared" si="1"/>
        <v>241.03199999999998</v>
      </c>
    </row>
    <row r="40" spans="1:9" x14ac:dyDescent="0.25">
      <c r="A40">
        <v>39</v>
      </c>
      <c r="B40">
        <v>19</v>
      </c>
      <c r="C40">
        <v>170.26</v>
      </c>
      <c r="D40">
        <v>105.75</v>
      </c>
      <c r="E40">
        <v>223.75</v>
      </c>
      <c r="F40">
        <v>34.991999999999997</v>
      </c>
      <c r="G40">
        <v>18.309999999999999</v>
      </c>
      <c r="H40">
        <f t="shared" si="0"/>
        <v>263.30952520779124</v>
      </c>
      <c r="I40">
        <f t="shared" si="1"/>
        <v>214.99199999999999</v>
      </c>
    </row>
    <row r="41" spans="1:9" x14ac:dyDescent="0.25">
      <c r="A41">
        <v>40</v>
      </c>
      <c r="B41">
        <v>23</v>
      </c>
      <c r="C41">
        <v>250.04300000000001</v>
      </c>
      <c r="D41">
        <v>141</v>
      </c>
      <c r="E41">
        <v>255</v>
      </c>
      <c r="F41">
        <v>0</v>
      </c>
      <c r="G41">
        <v>22</v>
      </c>
      <c r="H41">
        <f t="shared" si="0"/>
        <v>380.13271108436498</v>
      </c>
      <c r="I41">
        <f t="shared" si="1"/>
        <v>180</v>
      </c>
    </row>
    <row r="42" spans="1:9" x14ac:dyDescent="0.25">
      <c r="A42">
        <v>41</v>
      </c>
      <c r="B42">
        <v>17</v>
      </c>
      <c r="C42">
        <v>154.982</v>
      </c>
      <c r="D42">
        <v>83.882999999999996</v>
      </c>
      <c r="E42">
        <v>233.477</v>
      </c>
      <c r="F42">
        <v>10.954000000000001</v>
      </c>
      <c r="G42">
        <v>15.788</v>
      </c>
      <c r="H42">
        <f t="shared" si="0"/>
        <v>195.76908762431421</v>
      </c>
      <c r="I42">
        <f t="shared" si="1"/>
        <v>190.95400000000001</v>
      </c>
    </row>
    <row r="43" spans="1:9" x14ac:dyDescent="0.25">
      <c r="A43">
        <v>42</v>
      </c>
      <c r="B43">
        <v>17</v>
      </c>
      <c r="C43">
        <v>155.964</v>
      </c>
      <c r="D43">
        <v>85.25</v>
      </c>
      <c r="E43">
        <v>231.23599999999999</v>
      </c>
      <c r="F43">
        <v>10.954000000000001</v>
      </c>
      <c r="G43">
        <v>15.788</v>
      </c>
      <c r="H43">
        <f t="shared" si="0"/>
        <v>195.76908762431421</v>
      </c>
      <c r="I43">
        <f t="shared" si="1"/>
        <v>190.95400000000001</v>
      </c>
    </row>
    <row r="44" spans="1:9" x14ac:dyDescent="0.25">
      <c r="A44">
        <v>43</v>
      </c>
      <c r="B44">
        <v>41</v>
      </c>
      <c r="C44">
        <v>211.596</v>
      </c>
      <c r="D44">
        <v>154.125</v>
      </c>
      <c r="E44">
        <v>255</v>
      </c>
      <c r="F44">
        <v>-104.56</v>
      </c>
      <c r="G44">
        <v>39.777999999999999</v>
      </c>
      <c r="H44">
        <f t="shared" si="0"/>
        <v>1242.7270976170635</v>
      </c>
      <c r="I44">
        <f t="shared" si="1"/>
        <v>75.44</v>
      </c>
    </row>
    <row r="45" spans="1:9" x14ac:dyDescent="0.25">
      <c r="A45">
        <v>44</v>
      </c>
      <c r="B45">
        <v>24</v>
      </c>
      <c r="C45">
        <v>199.46799999999999</v>
      </c>
      <c r="D45">
        <v>136.852</v>
      </c>
      <c r="E45">
        <v>251.82599999999999</v>
      </c>
      <c r="F45">
        <v>-3.8140000000000001</v>
      </c>
      <c r="G45">
        <v>22.55</v>
      </c>
      <c r="H45">
        <f t="shared" si="0"/>
        <v>399.37692958301096</v>
      </c>
      <c r="I45">
        <f t="shared" si="1"/>
        <v>176.18600000000001</v>
      </c>
    </row>
    <row r="46" spans="1:9" x14ac:dyDescent="0.25">
      <c r="A46">
        <v>45</v>
      </c>
      <c r="B46">
        <v>25</v>
      </c>
      <c r="C46">
        <v>199.49299999999999</v>
      </c>
      <c r="D46">
        <v>141.97900000000001</v>
      </c>
      <c r="E46">
        <v>255</v>
      </c>
      <c r="F46">
        <v>-1.1930000000000001</v>
      </c>
      <c r="G46">
        <v>24.004999999999999</v>
      </c>
      <c r="H46">
        <f t="shared" si="0"/>
        <v>452.57785731109965</v>
      </c>
      <c r="I46">
        <f t="shared" si="1"/>
        <v>178.80699999999999</v>
      </c>
    </row>
    <row r="47" spans="1:9" x14ac:dyDescent="0.25">
      <c r="A47">
        <v>46</v>
      </c>
      <c r="B47">
        <v>8</v>
      </c>
      <c r="C47">
        <v>240.13800000000001</v>
      </c>
      <c r="D47">
        <v>181.5</v>
      </c>
      <c r="E47">
        <v>255</v>
      </c>
      <c r="F47">
        <v>24.774999999999999</v>
      </c>
      <c r="G47">
        <v>7.1589999999999998</v>
      </c>
      <c r="H47">
        <f t="shared" si="0"/>
        <v>40.252661969166539</v>
      </c>
      <c r="I47">
        <f t="shared" si="1"/>
        <v>204.77500000000001</v>
      </c>
    </row>
    <row r="48" spans="1:9" x14ac:dyDescent="0.25">
      <c r="A48">
        <v>47</v>
      </c>
      <c r="B48">
        <v>12</v>
      </c>
      <c r="C48">
        <v>213.64400000000001</v>
      </c>
      <c r="D48">
        <v>174.09100000000001</v>
      </c>
      <c r="E48">
        <v>255</v>
      </c>
      <c r="F48">
        <v>-5.194</v>
      </c>
      <c r="G48">
        <v>11.045</v>
      </c>
      <c r="H48">
        <f t="shared" si="0"/>
        <v>95.812312384135595</v>
      </c>
      <c r="I48">
        <f t="shared" si="1"/>
        <v>174.80600000000001</v>
      </c>
    </row>
    <row r="49" spans="1:9" x14ac:dyDescent="0.25">
      <c r="A49">
        <v>48</v>
      </c>
      <c r="B49">
        <v>17</v>
      </c>
      <c r="C49">
        <v>193.065</v>
      </c>
      <c r="D49">
        <v>141.5</v>
      </c>
      <c r="E49">
        <v>255</v>
      </c>
      <c r="F49">
        <v>33.179000000000002</v>
      </c>
      <c r="G49">
        <v>15.532</v>
      </c>
      <c r="H49">
        <f t="shared" si="0"/>
        <v>189.47182798204653</v>
      </c>
      <c r="I49">
        <f t="shared" si="1"/>
        <v>213.179</v>
      </c>
    </row>
    <row r="50" spans="1:9" x14ac:dyDescent="0.25">
      <c r="A50">
        <v>49</v>
      </c>
      <c r="B50">
        <v>10</v>
      </c>
      <c r="C50">
        <v>237.09</v>
      </c>
      <c r="D50">
        <v>191.71899999999999</v>
      </c>
      <c r="E50">
        <v>255</v>
      </c>
      <c r="F50">
        <v>22.38</v>
      </c>
      <c r="G50">
        <v>9.1920000000000002</v>
      </c>
      <c r="H50">
        <f t="shared" si="0"/>
        <v>66.360540205790372</v>
      </c>
      <c r="I50">
        <f t="shared" si="1"/>
        <v>202.38</v>
      </c>
    </row>
    <row r="51" spans="1:9" x14ac:dyDescent="0.25">
      <c r="A51">
        <v>50</v>
      </c>
      <c r="B51">
        <v>25</v>
      </c>
      <c r="C51">
        <v>181.38800000000001</v>
      </c>
      <c r="D51">
        <v>147.43799999999999</v>
      </c>
      <c r="E51">
        <v>193.35400000000001</v>
      </c>
      <c r="F51">
        <v>0</v>
      </c>
      <c r="G51">
        <v>23.5</v>
      </c>
      <c r="H51">
        <f t="shared" si="0"/>
        <v>433.73613573624084</v>
      </c>
      <c r="I51">
        <f t="shared" si="1"/>
        <v>180</v>
      </c>
    </row>
    <row r="52" spans="1:9" x14ac:dyDescent="0.25">
      <c r="A52">
        <v>51</v>
      </c>
      <c r="B52">
        <v>29</v>
      </c>
      <c r="C52">
        <v>193.536</v>
      </c>
      <c r="D52">
        <v>140.93299999999999</v>
      </c>
      <c r="E52">
        <v>255</v>
      </c>
      <c r="F52">
        <v>140.85599999999999</v>
      </c>
      <c r="G52">
        <v>27.722000000000001</v>
      </c>
      <c r="H52">
        <f t="shared" si="0"/>
        <v>603.58578020748803</v>
      </c>
      <c r="I52">
        <f t="shared" si="1"/>
        <v>320.85599999999999</v>
      </c>
    </row>
    <row r="53" spans="1:9" x14ac:dyDescent="0.25">
      <c r="A53">
        <v>52</v>
      </c>
      <c r="B53">
        <v>14</v>
      </c>
      <c r="C53">
        <v>170.26900000000001</v>
      </c>
      <c r="D53">
        <v>94.686000000000007</v>
      </c>
      <c r="E53">
        <v>255</v>
      </c>
      <c r="F53">
        <v>20.556000000000001</v>
      </c>
      <c r="G53">
        <v>12.816000000000001</v>
      </c>
      <c r="H53">
        <f t="shared" si="0"/>
        <v>129.00153524069538</v>
      </c>
      <c r="I53">
        <f t="shared" si="1"/>
        <v>200.55600000000001</v>
      </c>
    </row>
    <row r="54" spans="1:9" x14ac:dyDescent="0.25">
      <c r="A54">
        <v>53</v>
      </c>
      <c r="B54">
        <v>19</v>
      </c>
      <c r="C54">
        <v>217.87799999999999</v>
      </c>
      <c r="D54">
        <v>178.27199999999999</v>
      </c>
      <c r="E54">
        <v>255</v>
      </c>
      <c r="F54">
        <v>16.39</v>
      </c>
      <c r="G54">
        <v>17.72</v>
      </c>
      <c r="H54">
        <f t="shared" si="0"/>
        <v>246.61376666973729</v>
      </c>
      <c r="I54">
        <f t="shared" si="1"/>
        <v>196.39</v>
      </c>
    </row>
    <row r="55" spans="1:9" x14ac:dyDescent="0.25">
      <c r="A55">
        <v>54</v>
      </c>
      <c r="B55">
        <v>20</v>
      </c>
      <c r="C55">
        <v>198.32599999999999</v>
      </c>
      <c r="D55">
        <v>113.39100000000001</v>
      </c>
      <c r="E55">
        <v>255</v>
      </c>
      <c r="F55">
        <v>39.610999999999997</v>
      </c>
      <c r="G55">
        <v>18.821999999999999</v>
      </c>
      <c r="H55">
        <f t="shared" si="0"/>
        <v>278.24118836466755</v>
      </c>
      <c r="I55">
        <f t="shared" si="1"/>
        <v>219.61099999999999</v>
      </c>
    </row>
    <row r="56" spans="1:9" x14ac:dyDescent="0.25">
      <c r="A56">
        <v>55</v>
      </c>
      <c r="B56">
        <v>27</v>
      </c>
      <c r="C56">
        <v>194.86500000000001</v>
      </c>
      <c r="D56">
        <v>108</v>
      </c>
      <c r="E56">
        <v>255</v>
      </c>
      <c r="F56">
        <v>86.634</v>
      </c>
      <c r="G56">
        <v>25.544</v>
      </c>
      <c r="H56">
        <f t="shared" si="0"/>
        <v>512.46910975869901</v>
      </c>
      <c r="I56">
        <f t="shared" si="1"/>
        <v>266.63400000000001</v>
      </c>
    </row>
    <row r="57" spans="1:9" x14ac:dyDescent="0.25">
      <c r="A57">
        <v>56</v>
      </c>
      <c r="B57">
        <v>16</v>
      </c>
      <c r="C57">
        <v>188.63300000000001</v>
      </c>
      <c r="D57">
        <v>132.25</v>
      </c>
      <c r="E57">
        <v>230.244</v>
      </c>
      <c r="F57">
        <v>137.726</v>
      </c>
      <c r="G57">
        <v>14.866</v>
      </c>
      <c r="H57">
        <f t="shared" si="0"/>
        <v>173.57138875699007</v>
      </c>
      <c r="I57">
        <f t="shared" si="1"/>
        <v>317.726</v>
      </c>
    </row>
    <row r="58" spans="1:9" x14ac:dyDescent="0.25">
      <c r="A58">
        <v>57</v>
      </c>
      <c r="B58">
        <v>10</v>
      </c>
      <c r="C58">
        <v>245.9</v>
      </c>
      <c r="D58">
        <v>164</v>
      </c>
      <c r="E58">
        <v>255</v>
      </c>
      <c r="F58">
        <v>180</v>
      </c>
      <c r="G58">
        <v>9</v>
      </c>
      <c r="H58">
        <f t="shared" si="0"/>
        <v>63.617251235193308</v>
      </c>
      <c r="I58">
        <f t="shared" si="1"/>
        <v>360</v>
      </c>
    </row>
    <row r="59" spans="1:9" x14ac:dyDescent="0.25">
      <c r="A59">
        <v>58</v>
      </c>
      <c r="B59">
        <v>7</v>
      </c>
      <c r="C59">
        <v>197.887</v>
      </c>
      <c r="D59">
        <v>108.25</v>
      </c>
      <c r="E59">
        <v>255</v>
      </c>
      <c r="F59">
        <v>105.255</v>
      </c>
      <c r="G59">
        <v>5.7009999999999996</v>
      </c>
      <c r="H59">
        <f t="shared" si="0"/>
        <v>25.526540653243984</v>
      </c>
      <c r="I59">
        <f t="shared" si="1"/>
        <v>285.255</v>
      </c>
    </row>
    <row r="60" spans="1:9" x14ac:dyDescent="0.25">
      <c r="A60">
        <v>59</v>
      </c>
      <c r="B60">
        <v>10</v>
      </c>
      <c r="C60">
        <v>204.446</v>
      </c>
      <c r="D60">
        <v>156.667</v>
      </c>
      <c r="E60">
        <v>255</v>
      </c>
      <c r="F60">
        <v>144.46199999999999</v>
      </c>
      <c r="G60">
        <v>8.6020000000000003</v>
      </c>
      <c r="H60">
        <f t="shared" si="0"/>
        <v>58.115069003288802</v>
      </c>
      <c r="I60">
        <f t="shared" si="1"/>
        <v>324.46199999999999</v>
      </c>
    </row>
    <row r="61" spans="1:9" x14ac:dyDescent="0.25">
      <c r="A61">
        <v>60</v>
      </c>
      <c r="B61">
        <v>5</v>
      </c>
      <c r="C61">
        <v>255</v>
      </c>
      <c r="D61">
        <v>255</v>
      </c>
      <c r="E61">
        <v>255</v>
      </c>
      <c r="F61">
        <v>0</v>
      </c>
      <c r="G61">
        <v>4</v>
      </c>
      <c r="H61">
        <f t="shared" si="0"/>
        <v>12.566370614359172</v>
      </c>
      <c r="I61">
        <f t="shared" si="1"/>
        <v>180</v>
      </c>
    </row>
    <row r="62" spans="1:9" x14ac:dyDescent="0.25">
      <c r="A62">
        <v>61</v>
      </c>
      <c r="B62">
        <v>4</v>
      </c>
      <c r="C62">
        <v>175.31200000000001</v>
      </c>
      <c r="D62">
        <v>147.63900000000001</v>
      </c>
      <c r="E62">
        <v>194.61099999999999</v>
      </c>
      <c r="F62">
        <v>68.198999999999998</v>
      </c>
      <c r="G62">
        <v>2.6930000000000001</v>
      </c>
      <c r="H62">
        <f t="shared" si="0"/>
        <v>5.6959030451009811</v>
      </c>
      <c r="I62">
        <f t="shared" si="1"/>
        <v>248.19900000000001</v>
      </c>
    </row>
    <row r="63" spans="1:9" x14ac:dyDescent="0.25">
      <c r="A63">
        <v>62</v>
      </c>
      <c r="B63">
        <v>6</v>
      </c>
      <c r="C63">
        <v>204.64699999999999</v>
      </c>
      <c r="D63">
        <v>164</v>
      </c>
      <c r="E63">
        <v>255</v>
      </c>
      <c r="F63">
        <v>113.962</v>
      </c>
      <c r="G63">
        <v>4.9240000000000004</v>
      </c>
      <c r="H63">
        <f t="shared" si="0"/>
        <v>19.042587940545932</v>
      </c>
      <c r="I63">
        <f t="shared" si="1"/>
        <v>293.96199999999999</v>
      </c>
    </row>
    <row r="64" spans="1:9" x14ac:dyDescent="0.25">
      <c r="A64">
        <v>63</v>
      </c>
      <c r="B64">
        <v>12</v>
      </c>
      <c r="C64">
        <v>207.21</v>
      </c>
      <c r="D64">
        <v>139</v>
      </c>
      <c r="E64">
        <v>255</v>
      </c>
      <c r="F64">
        <v>161.565</v>
      </c>
      <c r="G64">
        <v>11.068</v>
      </c>
      <c r="H64">
        <f t="shared" si="0"/>
        <v>96.211765104641358</v>
      </c>
      <c r="I64">
        <f t="shared" si="1"/>
        <v>341.565</v>
      </c>
    </row>
    <row r="65" spans="1:9" x14ac:dyDescent="0.25">
      <c r="A65">
        <v>64</v>
      </c>
      <c r="B65">
        <v>9</v>
      </c>
      <c r="C65">
        <v>202.77099999999999</v>
      </c>
      <c r="D65">
        <v>164.5</v>
      </c>
      <c r="E65">
        <v>245.03100000000001</v>
      </c>
      <c r="F65">
        <v>153.435</v>
      </c>
      <c r="G65">
        <v>7.8259999999999996</v>
      </c>
      <c r="H65">
        <f t="shared" si="0"/>
        <v>48.102712685333209</v>
      </c>
      <c r="I65">
        <f t="shared" si="1"/>
        <v>333.435</v>
      </c>
    </row>
    <row r="66" spans="1:9" x14ac:dyDescent="0.25">
      <c r="A66">
        <v>65</v>
      </c>
      <c r="B66">
        <v>7</v>
      </c>
      <c r="C66">
        <v>209.28399999999999</v>
      </c>
      <c r="D66">
        <v>155.5</v>
      </c>
      <c r="E66">
        <v>255</v>
      </c>
      <c r="F66">
        <v>5.194</v>
      </c>
      <c r="G66">
        <v>5.5229999999999997</v>
      </c>
      <c r="H66">
        <f t="shared" si="0"/>
        <v>23.957415653740799</v>
      </c>
      <c r="I66">
        <f t="shared" si="1"/>
        <v>185.19399999999999</v>
      </c>
    </row>
    <row r="67" spans="1:9" x14ac:dyDescent="0.25">
      <c r="A67">
        <v>66</v>
      </c>
      <c r="B67">
        <v>14</v>
      </c>
      <c r="C67">
        <v>194.13499999999999</v>
      </c>
      <c r="D67">
        <v>149.5</v>
      </c>
      <c r="E67">
        <v>255</v>
      </c>
      <c r="F67">
        <v>123.69</v>
      </c>
      <c r="G67">
        <v>12.619</v>
      </c>
      <c r="H67">
        <f t="shared" ref="H67:H130" si="2">((G67/2)^2)*PI()</f>
        <v>125.06614459035058</v>
      </c>
      <c r="I67">
        <f t="shared" ref="I67:I130" si="3">F67+180</f>
        <v>303.69</v>
      </c>
    </row>
    <row r="68" spans="1:9" x14ac:dyDescent="0.25">
      <c r="A68">
        <v>67</v>
      </c>
      <c r="B68">
        <v>25</v>
      </c>
      <c r="C68">
        <v>167.053</v>
      </c>
      <c r="D68">
        <v>109.167</v>
      </c>
      <c r="E68">
        <v>227.833</v>
      </c>
      <c r="F68">
        <v>170.53800000000001</v>
      </c>
      <c r="G68">
        <v>24.331</v>
      </c>
      <c r="H68">
        <f t="shared" si="2"/>
        <v>464.95379714516889</v>
      </c>
      <c r="I68">
        <f t="shared" si="3"/>
        <v>350.53800000000001</v>
      </c>
    </row>
    <row r="69" spans="1:9" x14ac:dyDescent="0.25">
      <c r="A69">
        <v>68</v>
      </c>
      <c r="B69">
        <v>25</v>
      </c>
      <c r="C69">
        <v>226.71799999999999</v>
      </c>
      <c r="D69">
        <v>186.875</v>
      </c>
      <c r="E69">
        <v>255</v>
      </c>
      <c r="F69">
        <v>104.32299999999999</v>
      </c>
      <c r="G69">
        <v>24.254000000000001</v>
      </c>
      <c r="H69">
        <f t="shared" si="2"/>
        <v>462.01558727298169</v>
      </c>
      <c r="I69">
        <f t="shared" si="3"/>
        <v>284.32299999999998</v>
      </c>
    </row>
    <row r="70" spans="1:9" x14ac:dyDescent="0.25">
      <c r="A70">
        <v>69</v>
      </c>
      <c r="B70">
        <v>26</v>
      </c>
      <c r="C70">
        <v>180.673</v>
      </c>
      <c r="D70">
        <v>130.54</v>
      </c>
      <c r="E70">
        <v>241.93100000000001</v>
      </c>
      <c r="F70">
        <v>15.945</v>
      </c>
      <c r="G70">
        <v>25.48</v>
      </c>
      <c r="H70">
        <f t="shared" si="2"/>
        <v>509.90436378179072</v>
      </c>
      <c r="I70">
        <f t="shared" si="3"/>
        <v>195.94499999999999</v>
      </c>
    </row>
    <row r="71" spans="1:9" x14ac:dyDescent="0.25">
      <c r="A71">
        <v>70</v>
      </c>
      <c r="B71">
        <v>16</v>
      </c>
      <c r="C71">
        <v>255</v>
      </c>
      <c r="D71">
        <v>255</v>
      </c>
      <c r="E71">
        <v>255</v>
      </c>
      <c r="F71">
        <v>90</v>
      </c>
      <c r="G71">
        <v>15</v>
      </c>
      <c r="H71">
        <f t="shared" si="2"/>
        <v>176.71458676442586</v>
      </c>
      <c r="I71">
        <f t="shared" si="3"/>
        <v>270</v>
      </c>
    </row>
    <row r="72" spans="1:9" x14ac:dyDescent="0.25">
      <c r="A72">
        <v>71</v>
      </c>
      <c r="B72">
        <v>23</v>
      </c>
      <c r="C72">
        <v>213.428</v>
      </c>
      <c r="D72">
        <v>157.96700000000001</v>
      </c>
      <c r="E72">
        <v>255</v>
      </c>
      <c r="F72">
        <v>7.9429999999999996</v>
      </c>
      <c r="G72">
        <v>21.707999999999998</v>
      </c>
      <c r="H72">
        <f t="shared" si="2"/>
        <v>370.10888167003839</v>
      </c>
      <c r="I72">
        <f t="shared" si="3"/>
        <v>187.94300000000001</v>
      </c>
    </row>
    <row r="73" spans="1:9" x14ac:dyDescent="0.25">
      <c r="A73">
        <v>72</v>
      </c>
      <c r="B73">
        <v>16</v>
      </c>
      <c r="C73">
        <v>221.864</v>
      </c>
      <c r="D73">
        <v>169</v>
      </c>
      <c r="E73">
        <v>249.06700000000001</v>
      </c>
      <c r="F73">
        <v>91.909000000000006</v>
      </c>
      <c r="G73">
        <v>15.007999999999999</v>
      </c>
      <c r="H73">
        <f t="shared" si="2"/>
        <v>176.90313258912369</v>
      </c>
      <c r="I73">
        <f t="shared" si="3"/>
        <v>271.90899999999999</v>
      </c>
    </row>
    <row r="74" spans="1:9" x14ac:dyDescent="0.25">
      <c r="A74">
        <v>73</v>
      </c>
      <c r="B74">
        <v>30</v>
      </c>
      <c r="C74">
        <v>210.899</v>
      </c>
      <c r="D74">
        <v>147.82900000000001</v>
      </c>
      <c r="E74">
        <v>255</v>
      </c>
      <c r="F74">
        <v>104.744</v>
      </c>
      <c r="G74">
        <v>29.47</v>
      </c>
      <c r="H74">
        <f t="shared" si="2"/>
        <v>682.10330380576283</v>
      </c>
      <c r="I74">
        <f t="shared" si="3"/>
        <v>284.74400000000003</v>
      </c>
    </row>
    <row r="75" spans="1:9" x14ac:dyDescent="0.25">
      <c r="A75">
        <v>74</v>
      </c>
      <c r="B75">
        <v>10</v>
      </c>
      <c r="C75">
        <v>161.995</v>
      </c>
      <c r="D75">
        <v>96.438000000000002</v>
      </c>
      <c r="E75">
        <v>231.833</v>
      </c>
      <c r="F75">
        <v>-173.29</v>
      </c>
      <c r="G75">
        <v>8.5589999999999993</v>
      </c>
      <c r="H75">
        <f t="shared" si="2"/>
        <v>57.535505634360064</v>
      </c>
      <c r="I75">
        <f t="shared" si="3"/>
        <v>6.710000000000008</v>
      </c>
    </row>
    <row r="76" spans="1:9" x14ac:dyDescent="0.25">
      <c r="A76">
        <v>75</v>
      </c>
      <c r="B76">
        <v>19</v>
      </c>
      <c r="C76">
        <v>212.48</v>
      </c>
      <c r="D76">
        <v>168.5</v>
      </c>
      <c r="E76">
        <v>255</v>
      </c>
      <c r="F76">
        <v>9.7279999999999998</v>
      </c>
      <c r="G76">
        <v>17.754999999999999</v>
      </c>
      <c r="H76">
        <f t="shared" si="2"/>
        <v>247.58893666436563</v>
      </c>
      <c r="I76">
        <f t="shared" si="3"/>
        <v>189.72800000000001</v>
      </c>
    </row>
    <row r="77" spans="1:9" x14ac:dyDescent="0.25">
      <c r="A77">
        <v>76</v>
      </c>
      <c r="B77">
        <v>23</v>
      </c>
      <c r="C77">
        <v>212.72399999999999</v>
      </c>
      <c r="D77">
        <v>167.541</v>
      </c>
      <c r="E77">
        <v>255</v>
      </c>
      <c r="F77">
        <v>103.092</v>
      </c>
      <c r="G77">
        <v>22.074000000000002</v>
      </c>
      <c r="H77">
        <f t="shared" si="2"/>
        <v>382.69426834472989</v>
      </c>
      <c r="I77">
        <f t="shared" si="3"/>
        <v>283.09199999999998</v>
      </c>
    </row>
    <row r="78" spans="1:9" x14ac:dyDescent="0.25">
      <c r="A78">
        <v>77</v>
      </c>
      <c r="B78">
        <v>7</v>
      </c>
      <c r="C78">
        <v>213.619</v>
      </c>
      <c r="D78">
        <v>141.5</v>
      </c>
      <c r="E78">
        <v>255</v>
      </c>
      <c r="F78">
        <v>95.194000000000003</v>
      </c>
      <c r="G78">
        <v>5.5229999999999997</v>
      </c>
      <c r="H78">
        <f t="shared" si="2"/>
        <v>23.957415653740799</v>
      </c>
      <c r="I78">
        <f t="shared" si="3"/>
        <v>275.19400000000002</v>
      </c>
    </row>
    <row r="79" spans="1:9" x14ac:dyDescent="0.25">
      <c r="A79">
        <v>78</v>
      </c>
      <c r="B79">
        <v>7</v>
      </c>
      <c r="C79">
        <v>170.946</v>
      </c>
      <c r="D79">
        <v>155.5</v>
      </c>
      <c r="E79">
        <v>177.5</v>
      </c>
      <c r="F79">
        <v>90</v>
      </c>
      <c r="G79">
        <v>5.5</v>
      </c>
      <c r="H79">
        <f t="shared" si="2"/>
        <v>23.758294442772812</v>
      </c>
      <c r="I79">
        <f t="shared" si="3"/>
        <v>270</v>
      </c>
    </row>
    <row r="80" spans="1:9" x14ac:dyDescent="0.25">
      <c r="A80">
        <v>79</v>
      </c>
      <c r="B80">
        <v>14</v>
      </c>
      <c r="C80">
        <v>180.87100000000001</v>
      </c>
      <c r="D80">
        <v>121.346</v>
      </c>
      <c r="E80">
        <v>250.26900000000001</v>
      </c>
      <c r="F80">
        <v>-8.7460000000000004</v>
      </c>
      <c r="G80">
        <v>13.153</v>
      </c>
      <c r="H80">
        <f t="shared" si="2"/>
        <v>135.87498889377079</v>
      </c>
      <c r="I80">
        <f t="shared" si="3"/>
        <v>171.25399999999999</v>
      </c>
    </row>
    <row r="81" spans="1:9" x14ac:dyDescent="0.25">
      <c r="A81">
        <v>80</v>
      </c>
      <c r="B81">
        <v>27</v>
      </c>
      <c r="C81">
        <v>208.72399999999999</v>
      </c>
      <c r="D81">
        <v>157.87</v>
      </c>
      <c r="E81">
        <v>255</v>
      </c>
      <c r="F81">
        <v>-71.917000000000002</v>
      </c>
      <c r="G81">
        <v>25.773</v>
      </c>
      <c r="H81">
        <f t="shared" si="2"/>
        <v>521.69878931789322</v>
      </c>
      <c r="I81">
        <f t="shared" si="3"/>
        <v>108.083</v>
      </c>
    </row>
    <row r="82" spans="1:9" x14ac:dyDescent="0.25">
      <c r="A82">
        <v>81</v>
      </c>
      <c r="B82">
        <v>23</v>
      </c>
      <c r="C82">
        <v>195.74</v>
      </c>
      <c r="D82">
        <v>115.78</v>
      </c>
      <c r="E82">
        <v>255</v>
      </c>
      <c r="F82">
        <v>67.478999999999999</v>
      </c>
      <c r="G82">
        <v>22.192</v>
      </c>
      <c r="H82">
        <f t="shared" si="2"/>
        <v>386.79670768664209</v>
      </c>
      <c r="I82">
        <f t="shared" si="3"/>
        <v>247.47899999999998</v>
      </c>
    </row>
    <row r="83" spans="1:9" x14ac:dyDescent="0.25">
      <c r="A83">
        <v>82</v>
      </c>
      <c r="B83">
        <v>33</v>
      </c>
      <c r="C83">
        <v>177.636</v>
      </c>
      <c r="D83">
        <v>171</v>
      </c>
      <c r="E83">
        <v>187.5</v>
      </c>
      <c r="F83">
        <v>90</v>
      </c>
      <c r="G83">
        <v>32</v>
      </c>
      <c r="H83">
        <f t="shared" si="2"/>
        <v>804.24771931898704</v>
      </c>
      <c r="I83">
        <f t="shared" si="3"/>
        <v>270</v>
      </c>
    </row>
    <row r="84" spans="1:9" x14ac:dyDescent="0.25">
      <c r="A84">
        <v>83</v>
      </c>
      <c r="B84">
        <v>22</v>
      </c>
      <c r="C84">
        <v>199.822</v>
      </c>
      <c r="D84">
        <v>138.333</v>
      </c>
      <c r="E84">
        <v>255</v>
      </c>
      <c r="F84">
        <v>99.462000000000003</v>
      </c>
      <c r="G84">
        <v>21.29</v>
      </c>
      <c r="H84">
        <f t="shared" si="2"/>
        <v>355.99279167399732</v>
      </c>
      <c r="I84">
        <f t="shared" si="3"/>
        <v>279.46199999999999</v>
      </c>
    </row>
    <row r="85" spans="1:9" x14ac:dyDescent="0.25">
      <c r="A85">
        <v>84</v>
      </c>
      <c r="B85">
        <v>12</v>
      </c>
      <c r="C85">
        <v>197.97200000000001</v>
      </c>
      <c r="D85">
        <v>94.5</v>
      </c>
      <c r="E85">
        <v>255</v>
      </c>
      <c r="F85">
        <v>118.81100000000001</v>
      </c>
      <c r="G85">
        <v>11.413</v>
      </c>
      <c r="H85">
        <f t="shared" si="2"/>
        <v>102.30327006305301</v>
      </c>
      <c r="I85">
        <f t="shared" si="3"/>
        <v>298.81100000000004</v>
      </c>
    </row>
    <row r="86" spans="1:9" x14ac:dyDescent="0.25">
      <c r="A86">
        <v>85</v>
      </c>
      <c r="B86">
        <v>23</v>
      </c>
      <c r="C86">
        <v>195.178</v>
      </c>
      <c r="D86">
        <v>149.5</v>
      </c>
      <c r="E86">
        <v>255</v>
      </c>
      <c r="F86">
        <v>120.069</v>
      </c>
      <c r="G86">
        <v>21.954000000000001</v>
      </c>
      <c r="H86">
        <f t="shared" si="2"/>
        <v>378.54472710416229</v>
      </c>
      <c r="I86">
        <f t="shared" si="3"/>
        <v>300.06900000000002</v>
      </c>
    </row>
    <row r="87" spans="1:9" x14ac:dyDescent="0.25">
      <c r="A87">
        <v>86</v>
      </c>
      <c r="B87">
        <v>21</v>
      </c>
      <c r="C87">
        <v>207.024</v>
      </c>
      <c r="D87">
        <v>182.74700000000001</v>
      </c>
      <c r="E87">
        <v>255</v>
      </c>
      <c r="F87">
        <v>133.995</v>
      </c>
      <c r="G87">
        <v>20.155999999999999</v>
      </c>
      <c r="H87">
        <f t="shared" si="2"/>
        <v>319.0792633482838</v>
      </c>
      <c r="I87">
        <f t="shared" si="3"/>
        <v>313.995</v>
      </c>
    </row>
    <row r="88" spans="1:9" x14ac:dyDescent="0.25">
      <c r="A88">
        <v>87</v>
      </c>
      <c r="B88">
        <v>27</v>
      </c>
      <c r="C88">
        <v>174.322</v>
      </c>
      <c r="D88">
        <v>101.405</v>
      </c>
      <c r="E88">
        <v>255</v>
      </c>
      <c r="F88">
        <v>51.17</v>
      </c>
      <c r="G88">
        <v>26.315000000000001</v>
      </c>
      <c r="H88">
        <f t="shared" si="2"/>
        <v>543.87191150588842</v>
      </c>
      <c r="I88">
        <f t="shared" si="3"/>
        <v>231.17000000000002</v>
      </c>
    </row>
    <row r="89" spans="1:9" x14ac:dyDescent="0.25">
      <c r="A89">
        <v>88</v>
      </c>
      <c r="B89">
        <v>21</v>
      </c>
      <c r="C89">
        <v>205.74199999999999</v>
      </c>
      <c r="D89">
        <v>142.69399999999999</v>
      </c>
      <c r="E89">
        <v>255</v>
      </c>
      <c r="F89">
        <v>157.93199999999999</v>
      </c>
      <c r="G89">
        <v>19.962</v>
      </c>
      <c r="H89">
        <f t="shared" si="2"/>
        <v>312.96659426556312</v>
      </c>
      <c r="I89">
        <f t="shared" si="3"/>
        <v>337.93200000000002</v>
      </c>
    </row>
    <row r="90" spans="1:9" x14ac:dyDescent="0.25">
      <c r="A90">
        <v>89</v>
      </c>
      <c r="B90">
        <v>24</v>
      </c>
      <c r="C90">
        <v>207.55</v>
      </c>
      <c r="D90">
        <v>139.95099999999999</v>
      </c>
      <c r="E90">
        <v>255</v>
      </c>
      <c r="F90">
        <v>64.537000000000006</v>
      </c>
      <c r="G90">
        <v>23.259</v>
      </c>
      <c r="H90">
        <f t="shared" si="2"/>
        <v>424.8855474501662</v>
      </c>
      <c r="I90">
        <f t="shared" si="3"/>
        <v>244.53700000000001</v>
      </c>
    </row>
    <row r="91" spans="1:9" x14ac:dyDescent="0.25">
      <c r="A91">
        <v>90</v>
      </c>
      <c r="B91">
        <v>24</v>
      </c>
      <c r="C91">
        <v>190.03700000000001</v>
      </c>
      <c r="D91">
        <v>87.106999999999999</v>
      </c>
      <c r="E91">
        <v>255</v>
      </c>
      <c r="F91">
        <v>70.769000000000005</v>
      </c>
      <c r="G91">
        <v>22.771000000000001</v>
      </c>
      <c r="H91">
        <f t="shared" si="2"/>
        <v>407.2434312491082</v>
      </c>
      <c r="I91">
        <f t="shared" si="3"/>
        <v>250.76900000000001</v>
      </c>
    </row>
    <row r="92" spans="1:9" x14ac:dyDescent="0.25">
      <c r="A92">
        <v>91</v>
      </c>
      <c r="B92">
        <v>28</v>
      </c>
      <c r="C92">
        <v>186.74299999999999</v>
      </c>
      <c r="D92">
        <v>131.55000000000001</v>
      </c>
      <c r="E92">
        <v>252.11600000000001</v>
      </c>
      <c r="F92">
        <v>98.584000000000003</v>
      </c>
      <c r="G92">
        <v>26.8</v>
      </c>
      <c r="H92">
        <f t="shared" si="2"/>
        <v>564.10437687858325</v>
      </c>
      <c r="I92">
        <f t="shared" si="3"/>
        <v>278.584</v>
      </c>
    </row>
    <row r="93" spans="1:9" x14ac:dyDescent="0.25">
      <c r="A93">
        <v>92</v>
      </c>
      <c r="B93">
        <v>34</v>
      </c>
      <c r="C93">
        <v>208.64699999999999</v>
      </c>
      <c r="D93">
        <v>133.90899999999999</v>
      </c>
      <c r="E93">
        <v>255</v>
      </c>
      <c r="F93">
        <v>-172.23500000000001</v>
      </c>
      <c r="G93">
        <v>33.305</v>
      </c>
      <c r="H93">
        <f t="shared" si="2"/>
        <v>871.18172663316182</v>
      </c>
      <c r="I93">
        <f t="shared" si="3"/>
        <v>7.7649999999999864</v>
      </c>
    </row>
    <row r="94" spans="1:9" x14ac:dyDescent="0.25">
      <c r="A94">
        <v>93</v>
      </c>
      <c r="B94">
        <v>29</v>
      </c>
      <c r="C94">
        <v>174.077</v>
      </c>
      <c r="D94">
        <v>83.177999999999997</v>
      </c>
      <c r="E94">
        <v>255</v>
      </c>
      <c r="F94">
        <v>-148.32499999999999</v>
      </c>
      <c r="G94">
        <v>27.613</v>
      </c>
      <c r="H94">
        <f t="shared" si="2"/>
        <v>598.84863940398384</v>
      </c>
      <c r="I94">
        <f t="shared" si="3"/>
        <v>31.675000000000011</v>
      </c>
    </row>
    <row r="95" spans="1:9" x14ac:dyDescent="0.25">
      <c r="A95">
        <v>94</v>
      </c>
      <c r="B95">
        <v>10</v>
      </c>
      <c r="C95">
        <v>165.91900000000001</v>
      </c>
      <c r="D95">
        <v>152.5</v>
      </c>
      <c r="E95">
        <v>172.44399999999999</v>
      </c>
      <c r="F95">
        <v>90</v>
      </c>
      <c r="G95">
        <v>8.5</v>
      </c>
      <c r="H95">
        <f t="shared" si="2"/>
        <v>56.745017305465637</v>
      </c>
      <c r="I95">
        <f t="shared" si="3"/>
        <v>270</v>
      </c>
    </row>
    <row r="96" spans="1:9" x14ac:dyDescent="0.25">
      <c r="A96">
        <v>95</v>
      </c>
      <c r="B96">
        <v>14</v>
      </c>
      <c r="C96">
        <v>203.45400000000001</v>
      </c>
      <c r="D96">
        <v>95.75</v>
      </c>
      <c r="E96">
        <v>255</v>
      </c>
      <c r="F96">
        <v>92.290999999999997</v>
      </c>
      <c r="G96">
        <v>12.51</v>
      </c>
      <c r="H96">
        <f t="shared" si="2"/>
        <v>122.91489111151699</v>
      </c>
      <c r="I96">
        <f t="shared" si="3"/>
        <v>272.291</v>
      </c>
    </row>
    <row r="97" spans="1:9" x14ac:dyDescent="0.25">
      <c r="A97">
        <v>96</v>
      </c>
      <c r="B97">
        <v>28</v>
      </c>
      <c r="C97">
        <v>169.625</v>
      </c>
      <c r="D97">
        <v>115.75</v>
      </c>
      <c r="E97">
        <v>180</v>
      </c>
      <c r="F97">
        <v>180</v>
      </c>
      <c r="G97">
        <v>27</v>
      </c>
      <c r="H97">
        <f t="shared" si="2"/>
        <v>572.55526111673976</v>
      </c>
      <c r="I97">
        <f t="shared" si="3"/>
        <v>360</v>
      </c>
    </row>
    <row r="98" spans="1:9" x14ac:dyDescent="0.25">
      <c r="A98">
        <v>97</v>
      </c>
      <c r="B98">
        <v>13</v>
      </c>
      <c r="C98">
        <v>171.39400000000001</v>
      </c>
      <c r="D98">
        <v>96.417000000000002</v>
      </c>
      <c r="E98">
        <v>241.63200000000001</v>
      </c>
      <c r="F98">
        <v>24.443999999999999</v>
      </c>
      <c r="G98">
        <v>12.083</v>
      </c>
      <c r="H98">
        <f t="shared" si="2"/>
        <v>114.66725927866791</v>
      </c>
      <c r="I98">
        <f t="shared" si="3"/>
        <v>204.44399999999999</v>
      </c>
    </row>
    <row r="99" spans="1:9" x14ac:dyDescent="0.25">
      <c r="A99">
        <v>98</v>
      </c>
      <c r="B99">
        <v>33</v>
      </c>
      <c r="C99">
        <v>200.81899999999999</v>
      </c>
      <c r="D99">
        <v>100.625</v>
      </c>
      <c r="E99">
        <v>255</v>
      </c>
      <c r="F99">
        <v>94.537999999999997</v>
      </c>
      <c r="G99">
        <v>31.599</v>
      </c>
      <c r="H99">
        <f t="shared" si="2"/>
        <v>784.21755366362743</v>
      </c>
      <c r="I99">
        <f t="shared" si="3"/>
        <v>274.53800000000001</v>
      </c>
    </row>
    <row r="100" spans="1:9" x14ac:dyDescent="0.25">
      <c r="A100">
        <v>99</v>
      </c>
      <c r="B100">
        <v>11</v>
      </c>
      <c r="C100">
        <v>187.018</v>
      </c>
      <c r="D100">
        <v>157.738</v>
      </c>
      <c r="E100">
        <v>238.1</v>
      </c>
      <c r="F100">
        <v>130.91399999999999</v>
      </c>
      <c r="G100">
        <v>9.9250000000000007</v>
      </c>
      <c r="H100">
        <f t="shared" si="2"/>
        <v>77.366136959317771</v>
      </c>
      <c r="I100">
        <f t="shared" si="3"/>
        <v>310.91399999999999</v>
      </c>
    </row>
    <row r="101" spans="1:9" x14ac:dyDescent="0.25">
      <c r="A101">
        <v>100</v>
      </c>
      <c r="B101">
        <v>31</v>
      </c>
      <c r="C101">
        <v>193.267</v>
      </c>
      <c r="D101">
        <v>124.34099999999999</v>
      </c>
      <c r="E101">
        <v>255</v>
      </c>
      <c r="F101">
        <v>150.852</v>
      </c>
      <c r="G101">
        <v>29.77</v>
      </c>
      <c r="H101">
        <f t="shared" si="2"/>
        <v>696.0613999656623</v>
      </c>
      <c r="I101">
        <f t="shared" si="3"/>
        <v>330.85199999999998</v>
      </c>
    </row>
    <row r="102" spans="1:9" x14ac:dyDescent="0.25">
      <c r="A102">
        <v>101</v>
      </c>
      <c r="B102">
        <v>25</v>
      </c>
      <c r="C102">
        <v>202.87299999999999</v>
      </c>
      <c r="D102">
        <v>139.5</v>
      </c>
      <c r="E102">
        <v>255</v>
      </c>
      <c r="F102">
        <v>-176.42400000000001</v>
      </c>
      <c r="G102">
        <v>24.047000000000001</v>
      </c>
      <c r="H102">
        <f t="shared" si="2"/>
        <v>454.16293531809788</v>
      </c>
      <c r="I102">
        <f t="shared" si="3"/>
        <v>3.5759999999999934</v>
      </c>
    </row>
    <row r="103" spans="1:9" x14ac:dyDescent="0.25">
      <c r="A103">
        <v>102</v>
      </c>
      <c r="B103">
        <v>19</v>
      </c>
      <c r="C103">
        <v>187.501</v>
      </c>
      <c r="D103">
        <v>119.911</v>
      </c>
      <c r="E103">
        <v>255</v>
      </c>
      <c r="F103">
        <v>-1.637</v>
      </c>
      <c r="G103">
        <v>17.507000000000001</v>
      </c>
      <c r="H103">
        <f t="shared" si="2"/>
        <v>240.72064857501096</v>
      </c>
      <c r="I103">
        <f t="shared" si="3"/>
        <v>178.363</v>
      </c>
    </row>
    <row r="104" spans="1:9" x14ac:dyDescent="0.25">
      <c r="A104">
        <v>103</v>
      </c>
      <c r="B104">
        <v>43</v>
      </c>
      <c r="C104">
        <v>155.20099999999999</v>
      </c>
      <c r="D104">
        <v>93.602000000000004</v>
      </c>
      <c r="E104">
        <v>220.77600000000001</v>
      </c>
      <c r="F104">
        <v>-163.49600000000001</v>
      </c>
      <c r="G104">
        <v>42.24</v>
      </c>
      <c r="H104">
        <f t="shared" si="2"/>
        <v>1401.3212261414033</v>
      </c>
      <c r="I104">
        <f t="shared" si="3"/>
        <v>16.503999999999991</v>
      </c>
    </row>
    <row r="105" spans="1:9" x14ac:dyDescent="0.25">
      <c r="A105">
        <v>104</v>
      </c>
      <c r="B105">
        <v>32</v>
      </c>
      <c r="C105">
        <v>173.827</v>
      </c>
      <c r="D105">
        <v>100.548</v>
      </c>
      <c r="E105">
        <v>252.14500000000001</v>
      </c>
      <c r="F105">
        <v>80.837999999999994</v>
      </c>
      <c r="G105">
        <v>31.401</v>
      </c>
      <c r="H105">
        <f t="shared" si="2"/>
        <v>774.42049697340758</v>
      </c>
      <c r="I105">
        <f t="shared" si="3"/>
        <v>260.83799999999997</v>
      </c>
    </row>
    <row r="106" spans="1:9" x14ac:dyDescent="0.25">
      <c r="A106">
        <v>105</v>
      </c>
      <c r="B106">
        <v>25</v>
      </c>
      <c r="C106">
        <v>158.94200000000001</v>
      </c>
      <c r="D106">
        <v>77</v>
      </c>
      <c r="E106">
        <v>215.52799999999999</v>
      </c>
      <c r="F106">
        <v>34.991999999999997</v>
      </c>
      <c r="G106">
        <v>24.413</v>
      </c>
      <c r="H106">
        <f t="shared" si="2"/>
        <v>468.09303988745376</v>
      </c>
      <c r="I106">
        <f t="shared" si="3"/>
        <v>214.99199999999999</v>
      </c>
    </row>
    <row r="107" spans="1:9" x14ac:dyDescent="0.25">
      <c r="A107">
        <v>106</v>
      </c>
      <c r="B107">
        <v>25</v>
      </c>
      <c r="C107">
        <v>164.179</v>
      </c>
      <c r="D107">
        <v>85.049000000000007</v>
      </c>
      <c r="E107">
        <v>228.02799999999999</v>
      </c>
      <c r="F107">
        <v>47.564</v>
      </c>
      <c r="G107">
        <v>23.712</v>
      </c>
      <c r="H107">
        <f t="shared" si="2"/>
        <v>441.59714197138874</v>
      </c>
      <c r="I107">
        <f t="shared" si="3"/>
        <v>227.56399999999999</v>
      </c>
    </row>
    <row r="108" spans="1:9" x14ac:dyDescent="0.25">
      <c r="A108">
        <v>107</v>
      </c>
      <c r="B108">
        <v>25</v>
      </c>
      <c r="C108">
        <v>135.01400000000001</v>
      </c>
      <c r="D108">
        <v>62.557000000000002</v>
      </c>
      <c r="E108">
        <v>224.88300000000001</v>
      </c>
      <c r="F108">
        <v>50.963999999999999</v>
      </c>
      <c r="G108">
        <v>23.817</v>
      </c>
      <c r="H108">
        <f t="shared" si="2"/>
        <v>445.51670684874108</v>
      </c>
      <c r="I108">
        <f t="shared" si="3"/>
        <v>230.964</v>
      </c>
    </row>
    <row r="109" spans="1:9" x14ac:dyDescent="0.25">
      <c r="A109">
        <v>108</v>
      </c>
      <c r="B109">
        <v>22</v>
      </c>
      <c r="C109">
        <v>183.929</v>
      </c>
      <c r="D109">
        <v>115.444</v>
      </c>
      <c r="E109">
        <v>255</v>
      </c>
      <c r="F109">
        <v>-114.102</v>
      </c>
      <c r="G109">
        <v>20.815000000000001</v>
      </c>
      <c r="H109">
        <f t="shared" si="2"/>
        <v>340.28492658081888</v>
      </c>
      <c r="I109">
        <f t="shared" si="3"/>
        <v>65.897999999999996</v>
      </c>
    </row>
    <row r="110" spans="1:9" x14ac:dyDescent="0.25">
      <c r="A110">
        <v>109</v>
      </c>
      <c r="B110">
        <v>20</v>
      </c>
      <c r="C110">
        <v>213.78700000000001</v>
      </c>
      <c r="D110">
        <v>159.5</v>
      </c>
      <c r="E110">
        <v>255</v>
      </c>
      <c r="F110">
        <v>96.009</v>
      </c>
      <c r="G110">
        <v>19.105</v>
      </c>
      <c r="H110">
        <f t="shared" si="2"/>
        <v>286.67113467318615</v>
      </c>
      <c r="I110">
        <f t="shared" si="3"/>
        <v>276.00900000000001</v>
      </c>
    </row>
    <row r="111" spans="1:9" x14ac:dyDescent="0.25">
      <c r="A111">
        <v>110</v>
      </c>
      <c r="B111">
        <v>9</v>
      </c>
      <c r="C111">
        <v>229.32599999999999</v>
      </c>
      <c r="D111">
        <v>172.03100000000001</v>
      </c>
      <c r="E111">
        <v>255</v>
      </c>
      <c r="F111">
        <v>58.392000000000003</v>
      </c>
      <c r="G111">
        <v>7.6319999999999997</v>
      </c>
      <c r="H111">
        <f t="shared" si="2"/>
        <v>45.747419832232445</v>
      </c>
      <c r="I111">
        <f t="shared" si="3"/>
        <v>238.392</v>
      </c>
    </row>
    <row r="112" spans="1:9" x14ac:dyDescent="0.25">
      <c r="A112">
        <v>111</v>
      </c>
      <c r="B112">
        <v>38</v>
      </c>
      <c r="C112">
        <v>229.36699999999999</v>
      </c>
      <c r="D112">
        <v>176.5</v>
      </c>
      <c r="E112">
        <v>255</v>
      </c>
      <c r="F112">
        <v>1.569</v>
      </c>
      <c r="G112">
        <v>36.514000000000003</v>
      </c>
      <c r="H112">
        <f t="shared" si="2"/>
        <v>1047.1495340472827</v>
      </c>
      <c r="I112">
        <f t="shared" si="3"/>
        <v>181.56899999999999</v>
      </c>
    </row>
    <row r="113" spans="1:9" x14ac:dyDescent="0.25">
      <c r="A113">
        <v>112</v>
      </c>
      <c r="B113">
        <v>12</v>
      </c>
      <c r="C113">
        <v>174.61199999999999</v>
      </c>
      <c r="D113">
        <v>139.15299999999999</v>
      </c>
      <c r="E113">
        <v>213.79300000000001</v>
      </c>
      <c r="F113">
        <v>135</v>
      </c>
      <c r="G113">
        <v>10.606999999999999</v>
      </c>
      <c r="H113">
        <f t="shared" si="2"/>
        <v>88.363929211295471</v>
      </c>
      <c r="I113">
        <f t="shared" si="3"/>
        <v>315</v>
      </c>
    </row>
    <row r="114" spans="1:9" x14ac:dyDescent="0.25">
      <c r="A114">
        <v>113</v>
      </c>
      <c r="B114">
        <v>25</v>
      </c>
      <c r="C114">
        <v>255</v>
      </c>
      <c r="D114">
        <v>255</v>
      </c>
      <c r="E114">
        <v>255</v>
      </c>
      <c r="F114">
        <v>0</v>
      </c>
      <c r="G114">
        <v>23.5</v>
      </c>
      <c r="H114">
        <f t="shared" si="2"/>
        <v>433.73613573624084</v>
      </c>
      <c r="I114">
        <f t="shared" si="3"/>
        <v>180</v>
      </c>
    </row>
    <row r="115" spans="1:9" x14ac:dyDescent="0.25">
      <c r="A115">
        <v>114</v>
      </c>
      <c r="B115">
        <v>21</v>
      </c>
      <c r="C115">
        <v>239.77799999999999</v>
      </c>
      <c r="D115">
        <v>175.89</v>
      </c>
      <c r="E115">
        <v>255</v>
      </c>
      <c r="F115">
        <v>103.325</v>
      </c>
      <c r="G115">
        <v>19.526</v>
      </c>
      <c r="H115">
        <f t="shared" si="2"/>
        <v>299.44457629872318</v>
      </c>
      <c r="I115">
        <f t="shared" si="3"/>
        <v>283.32499999999999</v>
      </c>
    </row>
    <row r="116" spans="1:9" x14ac:dyDescent="0.25">
      <c r="A116">
        <v>115</v>
      </c>
      <c r="B116">
        <v>32</v>
      </c>
      <c r="C116">
        <v>176.28100000000001</v>
      </c>
      <c r="D116">
        <v>118.75</v>
      </c>
      <c r="E116">
        <v>196</v>
      </c>
      <c r="F116">
        <v>180</v>
      </c>
      <c r="G116">
        <v>31</v>
      </c>
      <c r="H116">
        <f t="shared" si="2"/>
        <v>754.76763502494782</v>
      </c>
      <c r="I116">
        <f t="shared" si="3"/>
        <v>360</v>
      </c>
    </row>
    <row r="117" spans="1:9" x14ac:dyDescent="0.25">
      <c r="A117">
        <v>116</v>
      </c>
      <c r="B117">
        <v>17</v>
      </c>
      <c r="C117">
        <v>158.37</v>
      </c>
      <c r="D117">
        <v>95.126999999999995</v>
      </c>
      <c r="E117">
        <v>243.65799999999999</v>
      </c>
      <c r="F117">
        <v>86.308999999999997</v>
      </c>
      <c r="G117">
        <v>15.532</v>
      </c>
      <c r="H117">
        <f t="shared" si="2"/>
        <v>189.47182798204653</v>
      </c>
      <c r="I117">
        <f t="shared" si="3"/>
        <v>266.30899999999997</v>
      </c>
    </row>
    <row r="118" spans="1:9" x14ac:dyDescent="0.25">
      <c r="A118">
        <v>117</v>
      </c>
      <c r="B118">
        <v>10</v>
      </c>
      <c r="C118">
        <v>203.68299999999999</v>
      </c>
      <c r="D118">
        <v>140.5</v>
      </c>
      <c r="E118">
        <v>255</v>
      </c>
      <c r="F118">
        <v>96.34</v>
      </c>
      <c r="G118">
        <v>9.0549999999999997</v>
      </c>
      <c r="H118">
        <f t="shared" si="2"/>
        <v>64.397171246401058</v>
      </c>
      <c r="I118">
        <f t="shared" si="3"/>
        <v>276.34000000000003</v>
      </c>
    </row>
    <row r="119" spans="1:9" x14ac:dyDescent="0.25">
      <c r="A119">
        <v>118</v>
      </c>
      <c r="B119">
        <v>27</v>
      </c>
      <c r="C119">
        <v>177.19300000000001</v>
      </c>
      <c r="D119">
        <v>91.162999999999997</v>
      </c>
      <c r="E119">
        <v>249.48</v>
      </c>
      <c r="F119">
        <v>98.915000000000006</v>
      </c>
      <c r="G119">
        <v>25.812000000000001</v>
      </c>
      <c r="H119">
        <f t="shared" si="2"/>
        <v>523.27886512398879</v>
      </c>
      <c r="I119">
        <f t="shared" si="3"/>
        <v>278.91500000000002</v>
      </c>
    </row>
    <row r="120" spans="1:9" x14ac:dyDescent="0.25">
      <c r="A120">
        <v>119</v>
      </c>
      <c r="B120">
        <v>32</v>
      </c>
      <c r="C120">
        <v>183.90899999999999</v>
      </c>
      <c r="D120">
        <v>106.324</v>
      </c>
      <c r="E120">
        <v>230.81299999999999</v>
      </c>
      <c r="F120">
        <v>15.173</v>
      </c>
      <c r="G120">
        <v>30.565999999999999</v>
      </c>
      <c r="H120">
        <f t="shared" si="2"/>
        <v>733.78207570071413</v>
      </c>
      <c r="I120">
        <f t="shared" si="3"/>
        <v>195.173</v>
      </c>
    </row>
    <row r="121" spans="1:9" x14ac:dyDescent="0.25">
      <c r="A121">
        <v>120</v>
      </c>
      <c r="B121">
        <v>22</v>
      </c>
      <c r="C121">
        <v>188.55600000000001</v>
      </c>
      <c r="D121">
        <v>90.531000000000006</v>
      </c>
      <c r="E121">
        <v>255</v>
      </c>
      <c r="F121">
        <v>12.381</v>
      </c>
      <c r="G121">
        <v>20.988</v>
      </c>
      <c r="H121">
        <f t="shared" si="2"/>
        <v>345.96486248125785</v>
      </c>
      <c r="I121">
        <f t="shared" si="3"/>
        <v>192.381</v>
      </c>
    </row>
    <row r="122" spans="1:9" x14ac:dyDescent="0.25">
      <c r="A122">
        <v>121</v>
      </c>
      <c r="B122">
        <v>23</v>
      </c>
      <c r="C122">
        <v>216.81800000000001</v>
      </c>
      <c r="D122">
        <v>179.92599999999999</v>
      </c>
      <c r="E122">
        <v>255</v>
      </c>
      <c r="F122">
        <v>161.565</v>
      </c>
      <c r="G122">
        <v>22.135999999999999</v>
      </c>
      <c r="H122">
        <f t="shared" si="2"/>
        <v>384.84706041856543</v>
      </c>
      <c r="I122">
        <f t="shared" si="3"/>
        <v>341.565</v>
      </c>
    </row>
    <row r="123" spans="1:9" x14ac:dyDescent="0.25">
      <c r="A123">
        <v>122</v>
      </c>
      <c r="B123">
        <v>17</v>
      </c>
      <c r="C123">
        <v>201.48699999999999</v>
      </c>
      <c r="D123">
        <v>100.5</v>
      </c>
      <c r="E123">
        <v>255</v>
      </c>
      <c r="F123">
        <v>174.47200000000001</v>
      </c>
      <c r="G123">
        <v>15.571999999999999</v>
      </c>
      <c r="H123">
        <f t="shared" si="2"/>
        <v>190.4489889610191</v>
      </c>
      <c r="I123">
        <f t="shared" si="3"/>
        <v>354.47199999999998</v>
      </c>
    </row>
    <row r="124" spans="1:9" x14ac:dyDescent="0.25">
      <c r="A124">
        <v>123</v>
      </c>
      <c r="B124">
        <v>30</v>
      </c>
      <c r="C124">
        <v>167.14400000000001</v>
      </c>
      <c r="D124">
        <v>108.82899999999999</v>
      </c>
      <c r="E124">
        <v>232.18100000000001</v>
      </c>
      <c r="F124">
        <v>120.964</v>
      </c>
      <c r="G124">
        <v>29.155000000000001</v>
      </c>
      <c r="H124">
        <f t="shared" si="2"/>
        <v>667.59945409707268</v>
      </c>
      <c r="I124">
        <f t="shared" si="3"/>
        <v>300.964</v>
      </c>
    </row>
    <row r="125" spans="1:9" x14ac:dyDescent="0.25">
      <c r="A125">
        <v>124</v>
      </c>
      <c r="B125">
        <v>34</v>
      </c>
      <c r="C125">
        <v>221.75700000000001</v>
      </c>
      <c r="D125">
        <v>188.09100000000001</v>
      </c>
      <c r="E125">
        <v>255</v>
      </c>
      <c r="F125">
        <v>-3.468</v>
      </c>
      <c r="G125">
        <v>33.061</v>
      </c>
      <c r="H125">
        <f t="shared" si="2"/>
        <v>858.46353541222538</v>
      </c>
      <c r="I125">
        <f t="shared" si="3"/>
        <v>176.53200000000001</v>
      </c>
    </row>
    <row r="126" spans="1:9" x14ac:dyDescent="0.25">
      <c r="A126">
        <v>125</v>
      </c>
      <c r="B126">
        <v>31</v>
      </c>
      <c r="C126">
        <v>154.21299999999999</v>
      </c>
      <c r="D126">
        <v>66.7</v>
      </c>
      <c r="E126">
        <v>247.6</v>
      </c>
      <c r="F126">
        <v>33.424999999999997</v>
      </c>
      <c r="G126">
        <v>29.954000000000001</v>
      </c>
      <c r="H126">
        <f t="shared" si="2"/>
        <v>704.69231002924028</v>
      </c>
      <c r="I126">
        <f t="shared" si="3"/>
        <v>213.42500000000001</v>
      </c>
    </row>
    <row r="127" spans="1:9" x14ac:dyDescent="0.25">
      <c r="A127">
        <v>126</v>
      </c>
      <c r="B127">
        <v>20</v>
      </c>
      <c r="C127">
        <v>216.70699999999999</v>
      </c>
      <c r="D127">
        <v>162</v>
      </c>
      <c r="E127">
        <v>255</v>
      </c>
      <c r="F127">
        <v>105.524</v>
      </c>
      <c r="G127">
        <v>18.681999999999999</v>
      </c>
      <c r="H127">
        <f t="shared" si="2"/>
        <v>274.11740818385942</v>
      </c>
      <c r="I127">
        <f t="shared" si="3"/>
        <v>285.524</v>
      </c>
    </row>
    <row r="128" spans="1:9" x14ac:dyDescent="0.25">
      <c r="A128">
        <v>127</v>
      </c>
      <c r="B128">
        <v>21</v>
      </c>
      <c r="C128">
        <v>197.917</v>
      </c>
      <c r="D128">
        <v>122.25</v>
      </c>
      <c r="E128">
        <v>255</v>
      </c>
      <c r="F128">
        <v>76.674999999999997</v>
      </c>
      <c r="G128">
        <v>19.526</v>
      </c>
      <c r="H128">
        <f t="shared" si="2"/>
        <v>299.44457629872318</v>
      </c>
      <c r="I128">
        <f t="shared" si="3"/>
        <v>256.67500000000001</v>
      </c>
    </row>
    <row r="129" spans="1:9" x14ac:dyDescent="0.25">
      <c r="A129">
        <v>128</v>
      </c>
      <c r="B129">
        <v>15</v>
      </c>
      <c r="C129">
        <v>193.26</v>
      </c>
      <c r="D129">
        <v>151.5</v>
      </c>
      <c r="E129">
        <v>255</v>
      </c>
      <c r="F129">
        <v>40.600999999999999</v>
      </c>
      <c r="G129">
        <v>13.829000000000001</v>
      </c>
      <c r="H129">
        <f t="shared" si="2"/>
        <v>150.20051944724881</v>
      </c>
      <c r="I129">
        <f t="shared" si="3"/>
        <v>220.601</v>
      </c>
    </row>
    <row r="130" spans="1:9" x14ac:dyDescent="0.25">
      <c r="A130">
        <v>129</v>
      </c>
      <c r="B130">
        <v>20</v>
      </c>
      <c r="C130">
        <v>171.858</v>
      </c>
      <c r="D130">
        <v>66.105000000000004</v>
      </c>
      <c r="E130">
        <v>250.92099999999999</v>
      </c>
      <c r="F130">
        <v>6.0090000000000003</v>
      </c>
      <c r="G130">
        <v>19.105</v>
      </c>
      <c r="H130">
        <f t="shared" si="2"/>
        <v>286.67113467318615</v>
      </c>
      <c r="I130">
        <f t="shared" si="3"/>
        <v>186.00900000000001</v>
      </c>
    </row>
    <row r="131" spans="1:9" x14ac:dyDescent="0.25">
      <c r="A131">
        <v>130</v>
      </c>
      <c r="B131">
        <v>17</v>
      </c>
      <c r="C131">
        <v>194.98500000000001</v>
      </c>
      <c r="D131">
        <v>113.25</v>
      </c>
      <c r="E131">
        <v>255</v>
      </c>
      <c r="F131">
        <v>167.661</v>
      </c>
      <c r="G131">
        <v>16.378</v>
      </c>
      <c r="H131">
        <f t="shared" ref="H131:H194" si="4">((G131/2)^2)*PI()</f>
        <v>210.67432684538116</v>
      </c>
      <c r="I131">
        <f t="shared" ref="I131:I194" si="5">F131+180</f>
        <v>347.661</v>
      </c>
    </row>
    <row r="132" spans="1:9" x14ac:dyDescent="0.25">
      <c r="A132">
        <v>131</v>
      </c>
      <c r="B132">
        <v>34</v>
      </c>
      <c r="C132">
        <v>212.32400000000001</v>
      </c>
      <c r="D132">
        <v>149.5</v>
      </c>
      <c r="E132">
        <v>255</v>
      </c>
      <c r="F132">
        <v>5.194</v>
      </c>
      <c r="G132">
        <v>33.136000000000003</v>
      </c>
      <c r="H132">
        <f t="shared" si="4"/>
        <v>862.36286057890709</v>
      </c>
      <c r="I132">
        <f t="shared" si="5"/>
        <v>185.19399999999999</v>
      </c>
    </row>
    <row r="133" spans="1:9" x14ac:dyDescent="0.25">
      <c r="A133">
        <v>132</v>
      </c>
      <c r="B133">
        <v>39</v>
      </c>
      <c r="C133">
        <v>220.095</v>
      </c>
      <c r="D133">
        <v>181.554</v>
      </c>
      <c r="E133">
        <v>255</v>
      </c>
      <c r="F133">
        <v>169.42599999999999</v>
      </c>
      <c r="G133">
        <v>38.148000000000003</v>
      </c>
      <c r="H133">
        <f t="shared" si="4"/>
        <v>1142.966309849181</v>
      </c>
      <c r="I133">
        <f t="shared" si="5"/>
        <v>349.42599999999999</v>
      </c>
    </row>
    <row r="134" spans="1:9" x14ac:dyDescent="0.25">
      <c r="A134">
        <v>133</v>
      </c>
      <c r="B134">
        <v>18</v>
      </c>
      <c r="C134">
        <v>201.08</v>
      </c>
      <c r="D134">
        <v>145.5</v>
      </c>
      <c r="E134">
        <v>255</v>
      </c>
      <c r="F134">
        <v>156.37100000000001</v>
      </c>
      <c r="G134">
        <v>17.463999999999999</v>
      </c>
      <c r="H134">
        <f t="shared" si="4"/>
        <v>239.5396037306075</v>
      </c>
      <c r="I134">
        <f t="shared" si="5"/>
        <v>336.37099999999998</v>
      </c>
    </row>
    <row r="135" spans="1:9" x14ac:dyDescent="0.25">
      <c r="A135">
        <v>134</v>
      </c>
      <c r="B135">
        <v>24</v>
      </c>
      <c r="C135">
        <v>205.596</v>
      </c>
      <c r="D135">
        <v>160.5</v>
      </c>
      <c r="E135">
        <v>255</v>
      </c>
      <c r="F135">
        <v>76.263999999999996</v>
      </c>
      <c r="G135">
        <v>23.161999999999999</v>
      </c>
      <c r="H135">
        <f t="shared" si="4"/>
        <v>421.34902754028803</v>
      </c>
      <c r="I135">
        <f t="shared" si="5"/>
        <v>256.26400000000001</v>
      </c>
    </row>
    <row r="136" spans="1:9" x14ac:dyDescent="0.25">
      <c r="A136">
        <v>135</v>
      </c>
      <c r="B136">
        <v>16</v>
      </c>
      <c r="C136">
        <v>199.60900000000001</v>
      </c>
      <c r="D136">
        <v>164.88900000000001</v>
      </c>
      <c r="E136">
        <v>255</v>
      </c>
      <c r="F136">
        <v>41.009</v>
      </c>
      <c r="G136">
        <v>15.24</v>
      </c>
      <c r="H136">
        <f t="shared" si="4"/>
        <v>182.41469247509917</v>
      </c>
      <c r="I136">
        <f t="shared" si="5"/>
        <v>221.00900000000001</v>
      </c>
    </row>
    <row r="137" spans="1:9" x14ac:dyDescent="0.25">
      <c r="A137">
        <v>136</v>
      </c>
      <c r="B137">
        <v>21</v>
      </c>
      <c r="C137">
        <v>164.96100000000001</v>
      </c>
      <c r="D137">
        <v>119.375</v>
      </c>
      <c r="E137">
        <v>228.36</v>
      </c>
      <c r="F137">
        <v>72.897000000000006</v>
      </c>
      <c r="G137">
        <v>20.402000000000001</v>
      </c>
      <c r="H137">
        <f t="shared" si="4"/>
        <v>326.915391311208</v>
      </c>
      <c r="I137">
        <f t="shared" si="5"/>
        <v>252.89699999999999</v>
      </c>
    </row>
    <row r="138" spans="1:9" x14ac:dyDescent="0.25">
      <c r="A138">
        <v>137</v>
      </c>
      <c r="B138">
        <v>13</v>
      </c>
      <c r="C138">
        <v>168.37200000000001</v>
      </c>
      <c r="D138">
        <v>108.333</v>
      </c>
      <c r="E138">
        <v>228</v>
      </c>
      <c r="F138">
        <v>120.964</v>
      </c>
      <c r="G138">
        <v>11.662000000000001</v>
      </c>
      <c r="H138">
        <f t="shared" si="4"/>
        <v>106.81591265553165</v>
      </c>
      <c r="I138">
        <f t="shared" si="5"/>
        <v>300.964</v>
      </c>
    </row>
    <row r="139" spans="1:9" x14ac:dyDescent="0.25">
      <c r="A139">
        <v>138</v>
      </c>
      <c r="B139">
        <v>22</v>
      </c>
      <c r="C139">
        <v>177.62200000000001</v>
      </c>
      <c r="D139">
        <v>102.75</v>
      </c>
      <c r="E139">
        <v>243.929</v>
      </c>
      <c r="F139">
        <v>171.87</v>
      </c>
      <c r="G139">
        <v>21.213000000000001</v>
      </c>
      <c r="H139">
        <f t="shared" si="4"/>
        <v>353.42239475730344</v>
      </c>
      <c r="I139">
        <f t="shared" si="5"/>
        <v>351.87</v>
      </c>
    </row>
    <row r="140" spans="1:9" x14ac:dyDescent="0.25">
      <c r="A140">
        <v>139</v>
      </c>
      <c r="B140">
        <v>20</v>
      </c>
      <c r="C140">
        <v>206.74100000000001</v>
      </c>
      <c r="D140">
        <v>135.63200000000001</v>
      </c>
      <c r="E140">
        <v>255</v>
      </c>
      <c r="F140">
        <v>-175.48599999999999</v>
      </c>
      <c r="G140">
        <v>19.059000000000001</v>
      </c>
      <c r="H140">
        <f t="shared" si="4"/>
        <v>285.29233363982274</v>
      </c>
      <c r="I140">
        <f t="shared" si="5"/>
        <v>4.51400000000001</v>
      </c>
    </row>
    <row r="141" spans="1:9" x14ac:dyDescent="0.25">
      <c r="A141">
        <v>140</v>
      </c>
      <c r="B141">
        <v>21</v>
      </c>
      <c r="C141">
        <v>215.25399999999999</v>
      </c>
      <c r="D141">
        <v>158.85</v>
      </c>
      <c r="E141">
        <v>255</v>
      </c>
      <c r="F141">
        <v>104.381</v>
      </c>
      <c r="G141">
        <v>20.131</v>
      </c>
      <c r="H141">
        <f t="shared" si="4"/>
        <v>318.28822995306399</v>
      </c>
      <c r="I141">
        <f t="shared" si="5"/>
        <v>284.38099999999997</v>
      </c>
    </row>
    <row r="142" spans="1:9" x14ac:dyDescent="0.25">
      <c r="A142">
        <v>141</v>
      </c>
      <c r="B142">
        <v>33</v>
      </c>
      <c r="C142">
        <v>165.43199999999999</v>
      </c>
      <c r="D142">
        <v>85.25</v>
      </c>
      <c r="E142">
        <v>236.75</v>
      </c>
      <c r="F142">
        <v>29.745000000000001</v>
      </c>
      <c r="G142">
        <v>32.249000000000002</v>
      </c>
      <c r="H142">
        <f t="shared" si="4"/>
        <v>816.81251992241766</v>
      </c>
      <c r="I142">
        <f t="shared" si="5"/>
        <v>209.745</v>
      </c>
    </row>
    <row r="143" spans="1:9" x14ac:dyDescent="0.25">
      <c r="A143">
        <v>142</v>
      </c>
      <c r="B143">
        <v>35</v>
      </c>
      <c r="C143">
        <v>206.70500000000001</v>
      </c>
      <c r="D143">
        <v>135.99700000000001</v>
      </c>
      <c r="E143">
        <v>255</v>
      </c>
      <c r="F143">
        <v>95.963999999999999</v>
      </c>
      <c r="G143">
        <v>33.682000000000002</v>
      </c>
      <c r="H143">
        <f t="shared" si="4"/>
        <v>891.01624960601941</v>
      </c>
      <c r="I143">
        <f t="shared" si="5"/>
        <v>275.964</v>
      </c>
    </row>
    <row r="144" spans="1:9" x14ac:dyDescent="0.25">
      <c r="A144">
        <v>143</v>
      </c>
      <c r="B144">
        <v>16</v>
      </c>
      <c r="C144">
        <v>174.029</v>
      </c>
      <c r="D144">
        <v>112.36</v>
      </c>
      <c r="E144">
        <v>238.577</v>
      </c>
      <c r="F144">
        <v>-78.311000000000007</v>
      </c>
      <c r="G144">
        <v>14.807</v>
      </c>
      <c r="H144">
        <f t="shared" si="4"/>
        <v>172.19638669454304</v>
      </c>
      <c r="I144">
        <f t="shared" si="5"/>
        <v>101.68899999999999</v>
      </c>
    </row>
    <row r="145" spans="1:9" x14ac:dyDescent="0.25">
      <c r="A145">
        <v>144</v>
      </c>
      <c r="B145">
        <v>26</v>
      </c>
      <c r="C145">
        <v>170.40700000000001</v>
      </c>
      <c r="D145">
        <v>113</v>
      </c>
      <c r="E145">
        <v>238.73</v>
      </c>
      <c r="F145">
        <v>23.962</v>
      </c>
      <c r="G145">
        <v>24.622</v>
      </c>
      <c r="H145">
        <f t="shared" si="4"/>
        <v>476.14204766637226</v>
      </c>
      <c r="I145">
        <f t="shared" si="5"/>
        <v>203.96199999999999</v>
      </c>
    </row>
    <row r="146" spans="1:9" x14ac:dyDescent="0.25">
      <c r="A146">
        <v>145</v>
      </c>
      <c r="B146">
        <v>16</v>
      </c>
      <c r="C146">
        <v>175.08500000000001</v>
      </c>
      <c r="D146">
        <v>129.05600000000001</v>
      </c>
      <c r="E146">
        <v>231.2</v>
      </c>
      <c r="F146">
        <v>109.654</v>
      </c>
      <c r="G146">
        <v>14.866</v>
      </c>
      <c r="H146">
        <f t="shared" si="4"/>
        <v>173.57138875699007</v>
      </c>
      <c r="I146">
        <f t="shared" si="5"/>
        <v>289.654</v>
      </c>
    </row>
    <row r="147" spans="1:9" x14ac:dyDescent="0.25">
      <c r="A147">
        <v>146</v>
      </c>
      <c r="B147">
        <v>22</v>
      </c>
      <c r="C147">
        <v>153.465</v>
      </c>
      <c r="D147">
        <v>87.459000000000003</v>
      </c>
      <c r="E147">
        <v>207.20400000000001</v>
      </c>
      <c r="F147">
        <v>25.942</v>
      </c>
      <c r="G147">
        <v>20.573</v>
      </c>
      <c r="H147">
        <f t="shared" si="4"/>
        <v>332.41846025763897</v>
      </c>
      <c r="I147">
        <f t="shared" si="5"/>
        <v>205.94200000000001</v>
      </c>
    </row>
    <row r="148" spans="1:9" x14ac:dyDescent="0.25">
      <c r="A148">
        <v>147</v>
      </c>
      <c r="B148">
        <v>29</v>
      </c>
      <c r="C148">
        <v>251.828</v>
      </c>
      <c r="D148">
        <v>163</v>
      </c>
      <c r="E148">
        <v>255</v>
      </c>
      <c r="F148">
        <v>0</v>
      </c>
      <c r="G148">
        <v>27.5</v>
      </c>
      <c r="H148">
        <f t="shared" si="4"/>
        <v>593.95736106932031</v>
      </c>
      <c r="I148">
        <f t="shared" si="5"/>
        <v>180</v>
      </c>
    </row>
    <row r="149" spans="1:9" x14ac:dyDescent="0.25">
      <c r="A149">
        <v>148</v>
      </c>
      <c r="B149">
        <v>29</v>
      </c>
      <c r="C149">
        <v>206.35</v>
      </c>
      <c r="D149">
        <v>95.25</v>
      </c>
      <c r="E149">
        <v>255</v>
      </c>
      <c r="F149">
        <v>9.2929999999999993</v>
      </c>
      <c r="G149">
        <v>27.866</v>
      </c>
      <c r="H149">
        <f t="shared" si="4"/>
        <v>609.87263489488691</v>
      </c>
      <c r="I149">
        <f t="shared" si="5"/>
        <v>189.29300000000001</v>
      </c>
    </row>
    <row r="150" spans="1:9" x14ac:dyDescent="0.25">
      <c r="A150">
        <v>149</v>
      </c>
      <c r="B150">
        <v>29</v>
      </c>
      <c r="C150">
        <v>206.97900000000001</v>
      </c>
      <c r="D150">
        <v>154.46700000000001</v>
      </c>
      <c r="E150">
        <v>255</v>
      </c>
      <c r="F150">
        <v>149.381</v>
      </c>
      <c r="G150">
        <v>28.469000000000001</v>
      </c>
      <c r="H150">
        <f t="shared" si="4"/>
        <v>636.55261443248912</v>
      </c>
      <c r="I150">
        <f t="shared" si="5"/>
        <v>329.38099999999997</v>
      </c>
    </row>
    <row r="151" spans="1:9" x14ac:dyDescent="0.25">
      <c r="A151">
        <v>150</v>
      </c>
      <c r="B151">
        <v>20</v>
      </c>
      <c r="C151">
        <v>189.43600000000001</v>
      </c>
      <c r="D151">
        <v>128.47</v>
      </c>
      <c r="E151">
        <v>251.74199999999999</v>
      </c>
      <c r="F151">
        <v>-6.17</v>
      </c>
      <c r="G151">
        <v>18.608000000000001</v>
      </c>
      <c r="H151">
        <f t="shared" si="4"/>
        <v>271.95013336789077</v>
      </c>
      <c r="I151">
        <f t="shared" si="5"/>
        <v>173.83</v>
      </c>
    </row>
    <row r="152" spans="1:9" x14ac:dyDescent="0.25">
      <c r="A152">
        <v>151</v>
      </c>
      <c r="B152">
        <v>7</v>
      </c>
      <c r="C152">
        <v>168.03200000000001</v>
      </c>
      <c r="D152">
        <v>143.5</v>
      </c>
      <c r="E152">
        <v>184.94399999999999</v>
      </c>
      <c r="F152">
        <v>45</v>
      </c>
      <c r="G152">
        <v>5.657</v>
      </c>
      <c r="H152">
        <f t="shared" si="4"/>
        <v>25.134036350289787</v>
      </c>
      <c r="I152">
        <f t="shared" si="5"/>
        <v>225</v>
      </c>
    </row>
    <row r="153" spans="1:9" x14ac:dyDescent="0.25">
      <c r="A153">
        <v>152</v>
      </c>
      <c r="B153">
        <v>8</v>
      </c>
      <c r="C153">
        <v>151.30199999999999</v>
      </c>
      <c r="D153">
        <v>98.867000000000004</v>
      </c>
      <c r="E153">
        <v>182.08199999999999</v>
      </c>
      <c r="F153">
        <v>24.774999999999999</v>
      </c>
      <c r="G153">
        <v>7.1589999999999998</v>
      </c>
      <c r="H153">
        <f t="shared" si="4"/>
        <v>40.252661969166539</v>
      </c>
      <c r="I153">
        <f t="shared" si="5"/>
        <v>204.77500000000001</v>
      </c>
    </row>
    <row r="154" spans="1:9" x14ac:dyDescent="0.25">
      <c r="A154">
        <v>153</v>
      </c>
      <c r="B154">
        <v>9</v>
      </c>
      <c r="C154">
        <v>154.78100000000001</v>
      </c>
      <c r="D154">
        <v>95</v>
      </c>
      <c r="E154">
        <v>196.71899999999999</v>
      </c>
      <c r="F154">
        <v>129.80600000000001</v>
      </c>
      <c r="G154">
        <v>7.81</v>
      </c>
      <c r="H154">
        <f t="shared" si="4"/>
        <v>47.90622491440709</v>
      </c>
      <c r="I154">
        <f t="shared" si="5"/>
        <v>309.80600000000004</v>
      </c>
    </row>
    <row r="155" spans="1:9" x14ac:dyDescent="0.25">
      <c r="A155">
        <v>154</v>
      </c>
      <c r="B155">
        <v>17</v>
      </c>
      <c r="C155">
        <v>255</v>
      </c>
      <c r="D155">
        <v>255</v>
      </c>
      <c r="E155">
        <v>255</v>
      </c>
      <c r="F155">
        <v>180</v>
      </c>
      <c r="G155">
        <v>16</v>
      </c>
      <c r="H155">
        <f t="shared" si="4"/>
        <v>201.06192982974676</v>
      </c>
      <c r="I155">
        <f t="shared" si="5"/>
        <v>360</v>
      </c>
    </row>
    <row r="156" spans="1:9" x14ac:dyDescent="0.25">
      <c r="A156">
        <v>155</v>
      </c>
      <c r="B156">
        <v>17</v>
      </c>
      <c r="C156">
        <v>202.31200000000001</v>
      </c>
      <c r="D156">
        <v>114.125</v>
      </c>
      <c r="E156">
        <v>255</v>
      </c>
      <c r="F156">
        <v>98.881</v>
      </c>
      <c r="G156">
        <v>16.193999999999999</v>
      </c>
      <c r="H156">
        <f t="shared" si="4"/>
        <v>205.96724087339572</v>
      </c>
      <c r="I156">
        <f t="shared" si="5"/>
        <v>278.88099999999997</v>
      </c>
    </row>
    <row r="157" spans="1:9" x14ac:dyDescent="0.25">
      <c r="A157">
        <v>156</v>
      </c>
      <c r="B157">
        <v>22</v>
      </c>
      <c r="C157">
        <v>216.32499999999999</v>
      </c>
      <c r="D157">
        <v>151.5</v>
      </c>
      <c r="E157">
        <v>255</v>
      </c>
      <c r="F157">
        <v>8.3260000000000005</v>
      </c>
      <c r="G157">
        <v>20.718</v>
      </c>
      <c r="H157">
        <f t="shared" si="4"/>
        <v>337.12079221454132</v>
      </c>
      <c r="I157">
        <f t="shared" si="5"/>
        <v>188.32599999999999</v>
      </c>
    </row>
    <row r="158" spans="1:9" x14ac:dyDescent="0.25">
      <c r="A158">
        <v>157</v>
      </c>
      <c r="B158">
        <v>31</v>
      </c>
      <c r="C158">
        <v>215.61500000000001</v>
      </c>
      <c r="D158">
        <v>158.25</v>
      </c>
      <c r="E158">
        <v>255</v>
      </c>
      <c r="F158">
        <v>2.911</v>
      </c>
      <c r="G158">
        <v>29.538</v>
      </c>
      <c r="H158">
        <f t="shared" si="4"/>
        <v>685.25474849391446</v>
      </c>
      <c r="I158">
        <f t="shared" si="5"/>
        <v>182.911</v>
      </c>
    </row>
    <row r="159" spans="1:9" x14ac:dyDescent="0.25">
      <c r="A159">
        <v>158</v>
      </c>
      <c r="B159">
        <v>17</v>
      </c>
      <c r="C159">
        <v>188.60400000000001</v>
      </c>
      <c r="D159">
        <v>138.315</v>
      </c>
      <c r="E159">
        <v>249.02699999999999</v>
      </c>
      <c r="F159">
        <v>91.847999999999999</v>
      </c>
      <c r="G159">
        <v>15.507999999999999</v>
      </c>
      <c r="H159">
        <f t="shared" si="4"/>
        <v>188.88673776624196</v>
      </c>
      <c r="I159">
        <f t="shared" si="5"/>
        <v>271.84800000000001</v>
      </c>
    </row>
    <row r="160" spans="1:9" x14ac:dyDescent="0.25">
      <c r="A160">
        <v>159</v>
      </c>
      <c r="B160">
        <v>15</v>
      </c>
      <c r="C160">
        <v>192.172</v>
      </c>
      <c r="D160">
        <v>159.30600000000001</v>
      </c>
      <c r="E160">
        <v>255</v>
      </c>
      <c r="F160">
        <v>27.474</v>
      </c>
      <c r="G160">
        <v>14.089</v>
      </c>
      <c r="H160">
        <f t="shared" si="4"/>
        <v>155.90147338793858</v>
      </c>
      <c r="I160">
        <f t="shared" si="5"/>
        <v>207.47399999999999</v>
      </c>
    </row>
    <row r="161" spans="1:9" x14ac:dyDescent="0.25">
      <c r="A161">
        <v>160</v>
      </c>
      <c r="B161">
        <v>17</v>
      </c>
      <c r="C161">
        <v>200.125</v>
      </c>
      <c r="D161">
        <v>144.666</v>
      </c>
      <c r="E161">
        <v>255</v>
      </c>
      <c r="F161">
        <v>56.820999999999998</v>
      </c>
      <c r="G161">
        <v>15.532</v>
      </c>
      <c r="H161">
        <f t="shared" si="4"/>
        <v>189.47182798204653</v>
      </c>
      <c r="I161">
        <f t="shared" si="5"/>
        <v>236.821</v>
      </c>
    </row>
    <row r="162" spans="1:9" x14ac:dyDescent="0.25">
      <c r="A162">
        <v>161</v>
      </c>
      <c r="B162">
        <v>18</v>
      </c>
      <c r="C162">
        <v>190.34</v>
      </c>
      <c r="D162">
        <v>149.107</v>
      </c>
      <c r="E162">
        <v>250.142</v>
      </c>
      <c r="F162">
        <v>118.887</v>
      </c>
      <c r="G162">
        <v>16.559999999999999</v>
      </c>
      <c r="H162">
        <f t="shared" si="4"/>
        <v>215.38256578187045</v>
      </c>
      <c r="I162">
        <f t="shared" si="5"/>
        <v>298.887</v>
      </c>
    </row>
    <row r="163" spans="1:9" x14ac:dyDescent="0.25">
      <c r="A163">
        <v>162</v>
      </c>
      <c r="B163">
        <v>30</v>
      </c>
      <c r="C163">
        <v>164.68899999999999</v>
      </c>
      <c r="D163">
        <v>106.369</v>
      </c>
      <c r="E163">
        <v>217.50899999999999</v>
      </c>
      <c r="F163">
        <v>76.200999999999993</v>
      </c>
      <c r="G163">
        <v>29.347000000000001</v>
      </c>
      <c r="H163">
        <f t="shared" si="4"/>
        <v>676.42134786124768</v>
      </c>
      <c r="I163">
        <f t="shared" si="5"/>
        <v>256.20100000000002</v>
      </c>
    </row>
    <row r="164" spans="1:9" x14ac:dyDescent="0.25">
      <c r="A164">
        <v>163</v>
      </c>
      <c r="B164">
        <v>19</v>
      </c>
      <c r="C164">
        <v>185.23400000000001</v>
      </c>
      <c r="D164">
        <v>124.97199999999999</v>
      </c>
      <c r="E164">
        <v>255</v>
      </c>
      <c r="F164">
        <v>120.14100000000001</v>
      </c>
      <c r="G164">
        <v>17.922999999999998</v>
      </c>
      <c r="H164">
        <f t="shared" si="4"/>
        <v>252.29653785754624</v>
      </c>
      <c r="I164">
        <f t="shared" si="5"/>
        <v>300.14100000000002</v>
      </c>
    </row>
    <row r="165" spans="1:9" x14ac:dyDescent="0.25">
      <c r="A165">
        <v>164</v>
      </c>
      <c r="B165">
        <v>10</v>
      </c>
      <c r="C165">
        <v>245.1</v>
      </c>
      <c r="D165">
        <v>156</v>
      </c>
      <c r="E165">
        <v>255</v>
      </c>
      <c r="F165">
        <v>0</v>
      </c>
      <c r="G165">
        <v>8.5</v>
      </c>
      <c r="H165">
        <f t="shared" si="4"/>
        <v>56.745017305465637</v>
      </c>
      <c r="I165">
        <f t="shared" si="5"/>
        <v>180</v>
      </c>
    </row>
    <row r="166" spans="1:9" x14ac:dyDescent="0.25">
      <c r="A166">
        <v>165</v>
      </c>
      <c r="B166">
        <v>19</v>
      </c>
      <c r="C166">
        <v>189.87100000000001</v>
      </c>
      <c r="D166">
        <v>140.292</v>
      </c>
      <c r="E166">
        <v>236.5</v>
      </c>
      <c r="F166">
        <v>131.63399999999999</v>
      </c>
      <c r="G166">
        <v>18.062000000000001</v>
      </c>
      <c r="H166">
        <f t="shared" si="4"/>
        <v>256.22503271201646</v>
      </c>
      <c r="I166">
        <f t="shared" si="5"/>
        <v>311.63400000000001</v>
      </c>
    </row>
    <row r="167" spans="1:9" x14ac:dyDescent="0.25">
      <c r="A167">
        <v>166</v>
      </c>
      <c r="B167">
        <v>11</v>
      </c>
      <c r="C167">
        <v>191.31100000000001</v>
      </c>
      <c r="D167">
        <v>147.75</v>
      </c>
      <c r="E167">
        <v>240.3</v>
      </c>
      <c r="F167">
        <v>128.66</v>
      </c>
      <c r="G167">
        <v>9.6050000000000004</v>
      </c>
      <c r="H167">
        <f t="shared" si="4"/>
        <v>72.457712597349087</v>
      </c>
      <c r="I167">
        <f t="shared" si="5"/>
        <v>308.65999999999997</v>
      </c>
    </row>
    <row r="168" spans="1:9" x14ac:dyDescent="0.25">
      <c r="A168">
        <v>167</v>
      </c>
      <c r="B168">
        <v>17</v>
      </c>
      <c r="C168">
        <v>215.87700000000001</v>
      </c>
      <c r="D168">
        <v>147.5</v>
      </c>
      <c r="E168">
        <v>255</v>
      </c>
      <c r="F168">
        <v>20.135999999999999</v>
      </c>
      <c r="G168">
        <v>15.977</v>
      </c>
      <c r="H168">
        <f t="shared" si="4"/>
        <v>200.48429225711467</v>
      </c>
      <c r="I168">
        <f t="shared" si="5"/>
        <v>200.136</v>
      </c>
    </row>
    <row r="169" spans="1:9" x14ac:dyDescent="0.25">
      <c r="A169">
        <v>168</v>
      </c>
      <c r="B169">
        <v>17</v>
      </c>
      <c r="C169">
        <v>200.09899999999999</v>
      </c>
      <c r="D169">
        <v>153</v>
      </c>
      <c r="E169">
        <v>255</v>
      </c>
      <c r="F169">
        <v>1.79</v>
      </c>
      <c r="G169">
        <v>16.007999999999999</v>
      </c>
      <c r="H169">
        <f t="shared" si="4"/>
        <v>201.26304202505895</v>
      </c>
      <c r="I169">
        <f t="shared" si="5"/>
        <v>181.79</v>
      </c>
    </row>
    <row r="170" spans="1:9" x14ac:dyDescent="0.25">
      <c r="A170">
        <v>169</v>
      </c>
      <c r="B170">
        <v>24</v>
      </c>
      <c r="C170">
        <v>185.40100000000001</v>
      </c>
      <c r="D170">
        <v>115.681</v>
      </c>
      <c r="E170">
        <v>221.50800000000001</v>
      </c>
      <c r="F170">
        <v>126.119</v>
      </c>
      <c r="G170">
        <v>22.902000000000001</v>
      </c>
      <c r="H170">
        <f t="shared" si="4"/>
        <v>411.94259648061575</v>
      </c>
      <c r="I170">
        <f t="shared" si="5"/>
        <v>306.11900000000003</v>
      </c>
    </row>
    <row r="171" spans="1:9" x14ac:dyDescent="0.25">
      <c r="A171">
        <v>170</v>
      </c>
      <c r="B171">
        <v>14</v>
      </c>
      <c r="C171">
        <v>209.41800000000001</v>
      </c>
      <c r="D171">
        <v>159.46199999999999</v>
      </c>
      <c r="E171">
        <v>255</v>
      </c>
      <c r="F171">
        <v>-8.7460000000000004</v>
      </c>
      <c r="G171">
        <v>13.153</v>
      </c>
      <c r="H171">
        <f t="shared" si="4"/>
        <v>135.87498889377079</v>
      </c>
      <c r="I171">
        <f t="shared" si="5"/>
        <v>171.25399999999999</v>
      </c>
    </row>
    <row r="172" spans="1:9" x14ac:dyDescent="0.25">
      <c r="A172">
        <v>171</v>
      </c>
      <c r="B172">
        <v>26</v>
      </c>
      <c r="C172">
        <v>181.07599999999999</v>
      </c>
      <c r="D172">
        <v>122.782</v>
      </c>
      <c r="E172">
        <v>243.80199999999999</v>
      </c>
      <c r="F172">
        <v>161.19999999999999</v>
      </c>
      <c r="G172">
        <v>24.824000000000002</v>
      </c>
      <c r="H172">
        <f t="shared" si="4"/>
        <v>483.98667677901705</v>
      </c>
      <c r="I172">
        <f t="shared" si="5"/>
        <v>341.2</v>
      </c>
    </row>
    <row r="173" spans="1:9" x14ac:dyDescent="0.25">
      <c r="A173">
        <v>172</v>
      </c>
      <c r="B173">
        <v>5</v>
      </c>
      <c r="C173">
        <v>193.92500000000001</v>
      </c>
      <c r="D173">
        <v>175.5</v>
      </c>
      <c r="E173">
        <v>207.375</v>
      </c>
      <c r="F173">
        <v>90</v>
      </c>
      <c r="G173">
        <v>3.5</v>
      </c>
      <c r="H173">
        <f t="shared" si="4"/>
        <v>9.6211275016187408</v>
      </c>
      <c r="I173">
        <f t="shared" si="5"/>
        <v>270</v>
      </c>
    </row>
    <row r="174" spans="1:9" x14ac:dyDescent="0.25">
      <c r="A174">
        <v>173</v>
      </c>
      <c r="B174">
        <v>14</v>
      </c>
      <c r="C174">
        <v>172.87299999999999</v>
      </c>
      <c r="D174">
        <v>145.124</v>
      </c>
      <c r="E174">
        <v>195.23400000000001</v>
      </c>
      <c r="F174">
        <v>-45</v>
      </c>
      <c r="G174">
        <v>12.728</v>
      </c>
      <c r="H174">
        <f t="shared" si="4"/>
        <v>127.23606070034279</v>
      </c>
      <c r="I174">
        <f t="shared" si="5"/>
        <v>135</v>
      </c>
    </row>
    <row r="175" spans="1:9" x14ac:dyDescent="0.25">
      <c r="A175">
        <v>174</v>
      </c>
      <c r="B175">
        <v>32</v>
      </c>
      <c r="C175">
        <v>211.58</v>
      </c>
      <c r="D175">
        <v>97.5</v>
      </c>
      <c r="E175">
        <v>255</v>
      </c>
      <c r="F175">
        <v>154.25899999999999</v>
      </c>
      <c r="G175">
        <v>31.085000000000001</v>
      </c>
      <c r="H175">
        <f t="shared" si="4"/>
        <v>758.91235784778291</v>
      </c>
      <c r="I175">
        <f t="shared" si="5"/>
        <v>334.25900000000001</v>
      </c>
    </row>
    <row r="176" spans="1:9" x14ac:dyDescent="0.25">
      <c r="A176">
        <v>175</v>
      </c>
      <c r="B176">
        <v>17</v>
      </c>
      <c r="C176">
        <v>113.006</v>
      </c>
      <c r="D176">
        <v>72.117000000000004</v>
      </c>
      <c r="E176">
        <v>168.81200000000001</v>
      </c>
      <c r="F176">
        <v>26.565000000000001</v>
      </c>
      <c r="G176">
        <v>15.651999999999999</v>
      </c>
      <c r="H176">
        <f t="shared" si="4"/>
        <v>192.41085074133284</v>
      </c>
      <c r="I176">
        <f t="shared" si="5"/>
        <v>206.565</v>
      </c>
    </row>
    <row r="177" spans="1:9" x14ac:dyDescent="0.25">
      <c r="A177">
        <v>176</v>
      </c>
      <c r="B177">
        <v>28</v>
      </c>
      <c r="C177">
        <v>190.52500000000001</v>
      </c>
      <c r="D177">
        <v>85.055999999999997</v>
      </c>
      <c r="E177">
        <v>252.13399999999999</v>
      </c>
      <c r="F177">
        <v>11.725</v>
      </c>
      <c r="G177">
        <v>27.065000000000001</v>
      </c>
      <c r="H177">
        <f t="shared" si="4"/>
        <v>575.31532697750526</v>
      </c>
      <c r="I177">
        <f t="shared" si="5"/>
        <v>191.72499999999999</v>
      </c>
    </row>
    <row r="178" spans="1:9" x14ac:dyDescent="0.25">
      <c r="A178">
        <v>177</v>
      </c>
      <c r="B178">
        <v>18</v>
      </c>
      <c r="C178">
        <v>182.55799999999999</v>
      </c>
      <c r="D178">
        <v>129.76499999999999</v>
      </c>
      <c r="E178">
        <v>237.405</v>
      </c>
      <c r="F178">
        <v>54.866</v>
      </c>
      <c r="G178">
        <v>16.507999999999999</v>
      </c>
      <c r="H178">
        <f t="shared" si="4"/>
        <v>214.03204536557465</v>
      </c>
      <c r="I178">
        <f t="shared" si="5"/>
        <v>234.86599999999999</v>
      </c>
    </row>
    <row r="179" spans="1:9" x14ac:dyDescent="0.25">
      <c r="A179">
        <v>178</v>
      </c>
      <c r="B179">
        <v>12</v>
      </c>
      <c r="C179">
        <v>203.95</v>
      </c>
      <c r="D179">
        <v>146.5</v>
      </c>
      <c r="E179">
        <v>255</v>
      </c>
      <c r="F179">
        <v>71.564999999999998</v>
      </c>
      <c r="G179">
        <v>11.068</v>
      </c>
      <c r="H179">
        <f t="shared" si="4"/>
        <v>96.211765104641358</v>
      </c>
      <c r="I179">
        <f t="shared" si="5"/>
        <v>251.565</v>
      </c>
    </row>
    <row r="180" spans="1:9" x14ac:dyDescent="0.25">
      <c r="A180">
        <v>179</v>
      </c>
      <c r="B180">
        <v>30</v>
      </c>
      <c r="C180">
        <v>202.48500000000001</v>
      </c>
      <c r="D180">
        <v>153.26400000000001</v>
      </c>
      <c r="E180">
        <v>255</v>
      </c>
      <c r="F180">
        <v>63.435000000000002</v>
      </c>
      <c r="G180">
        <v>29.068999999999999</v>
      </c>
      <c r="H180">
        <f t="shared" si="4"/>
        <v>663.6667581478265</v>
      </c>
      <c r="I180">
        <f t="shared" si="5"/>
        <v>243.435</v>
      </c>
    </row>
    <row r="181" spans="1:9" x14ac:dyDescent="0.25">
      <c r="A181">
        <v>180</v>
      </c>
      <c r="B181">
        <v>28</v>
      </c>
      <c r="C181">
        <v>198.887</v>
      </c>
      <c r="D181">
        <v>114.22199999999999</v>
      </c>
      <c r="E181">
        <v>255</v>
      </c>
      <c r="F181">
        <v>93.24</v>
      </c>
      <c r="G181">
        <v>26.542000000000002</v>
      </c>
      <c r="H181">
        <f t="shared" si="4"/>
        <v>553.29554199994107</v>
      </c>
      <c r="I181">
        <f t="shared" si="5"/>
        <v>273.24</v>
      </c>
    </row>
    <row r="182" spans="1:9" x14ac:dyDescent="0.25">
      <c r="A182">
        <v>181</v>
      </c>
      <c r="B182">
        <v>20</v>
      </c>
      <c r="C182">
        <v>200.45400000000001</v>
      </c>
      <c r="D182">
        <v>141.13300000000001</v>
      </c>
      <c r="E182">
        <v>255</v>
      </c>
      <c r="F182">
        <v>113.199</v>
      </c>
      <c r="G182">
        <v>19.039000000000001</v>
      </c>
      <c r="H182">
        <f t="shared" si="4"/>
        <v>284.69389165524041</v>
      </c>
      <c r="I182">
        <f t="shared" si="5"/>
        <v>293.19900000000001</v>
      </c>
    </row>
    <row r="183" spans="1:9" x14ac:dyDescent="0.25">
      <c r="A183">
        <v>182</v>
      </c>
      <c r="B183">
        <v>12</v>
      </c>
      <c r="C183">
        <v>171.125</v>
      </c>
      <c r="D183">
        <v>164.5</v>
      </c>
      <c r="E183">
        <v>176</v>
      </c>
      <c r="F183">
        <v>0</v>
      </c>
      <c r="G183">
        <v>11</v>
      </c>
      <c r="H183">
        <f t="shared" si="4"/>
        <v>95.033177771091246</v>
      </c>
      <c r="I183">
        <f t="shared" si="5"/>
        <v>180</v>
      </c>
    </row>
    <row r="184" spans="1:9" x14ac:dyDescent="0.25">
      <c r="A184">
        <v>183</v>
      </c>
      <c r="B184">
        <v>36</v>
      </c>
      <c r="C184">
        <v>214.649</v>
      </c>
      <c r="D184">
        <v>122</v>
      </c>
      <c r="E184">
        <v>255</v>
      </c>
      <c r="F184">
        <v>90.83</v>
      </c>
      <c r="G184">
        <v>34.503999999999998</v>
      </c>
      <c r="H184">
        <f t="shared" si="4"/>
        <v>935.03694644328095</v>
      </c>
      <c r="I184">
        <f t="shared" si="5"/>
        <v>270.83</v>
      </c>
    </row>
    <row r="185" spans="1:9" x14ac:dyDescent="0.25">
      <c r="A185">
        <v>184</v>
      </c>
      <c r="B185">
        <v>23</v>
      </c>
      <c r="C185">
        <v>213.96600000000001</v>
      </c>
      <c r="D185">
        <v>162.5</v>
      </c>
      <c r="E185">
        <v>255</v>
      </c>
      <c r="F185">
        <v>5.194</v>
      </c>
      <c r="G185">
        <v>22.091000000000001</v>
      </c>
      <c r="H185">
        <f t="shared" si="4"/>
        <v>383.28394921279948</v>
      </c>
      <c r="I185">
        <f t="shared" si="5"/>
        <v>185.19399999999999</v>
      </c>
    </row>
    <row r="186" spans="1:9" x14ac:dyDescent="0.25">
      <c r="A186">
        <v>185</v>
      </c>
      <c r="B186">
        <v>12</v>
      </c>
      <c r="C186">
        <v>154.81299999999999</v>
      </c>
      <c r="D186">
        <v>103.196</v>
      </c>
      <c r="E186">
        <v>231.136</v>
      </c>
      <c r="F186">
        <v>10.784000000000001</v>
      </c>
      <c r="G186">
        <v>10.689</v>
      </c>
      <c r="H186">
        <f t="shared" si="4"/>
        <v>89.735448032887874</v>
      </c>
      <c r="I186">
        <f t="shared" si="5"/>
        <v>190.78399999999999</v>
      </c>
    </row>
    <row r="187" spans="1:9" x14ac:dyDescent="0.25">
      <c r="A187">
        <v>186</v>
      </c>
      <c r="B187">
        <v>6</v>
      </c>
      <c r="C187">
        <v>197.8</v>
      </c>
      <c r="D187">
        <v>102.5</v>
      </c>
      <c r="E187">
        <v>255</v>
      </c>
      <c r="F187">
        <v>-6.34</v>
      </c>
      <c r="G187">
        <v>4.5279999999999996</v>
      </c>
      <c r="H187">
        <f t="shared" si="4"/>
        <v>16.102848898134585</v>
      </c>
      <c r="I187">
        <f t="shared" si="5"/>
        <v>173.66</v>
      </c>
    </row>
    <row r="188" spans="1:9" x14ac:dyDescent="0.25">
      <c r="A188">
        <v>187</v>
      </c>
      <c r="B188">
        <v>13</v>
      </c>
      <c r="C188">
        <v>213.85900000000001</v>
      </c>
      <c r="D188">
        <v>173.5</v>
      </c>
      <c r="E188">
        <v>255</v>
      </c>
      <c r="F188">
        <v>-24.443999999999999</v>
      </c>
      <c r="G188">
        <v>12.083</v>
      </c>
      <c r="H188">
        <f t="shared" si="4"/>
        <v>114.66725927866791</v>
      </c>
      <c r="I188">
        <f t="shared" si="5"/>
        <v>155.55600000000001</v>
      </c>
    </row>
    <row r="189" spans="1:9" x14ac:dyDescent="0.25">
      <c r="A189">
        <v>188</v>
      </c>
      <c r="B189">
        <v>13</v>
      </c>
      <c r="C189">
        <v>213.85900000000001</v>
      </c>
      <c r="D189">
        <v>173.5</v>
      </c>
      <c r="E189">
        <v>255</v>
      </c>
      <c r="F189">
        <v>-24.443999999999999</v>
      </c>
      <c r="G189">
        <v>12.083</v>
      </c>
      <c r="H189">
        <f t="shared" si="4"/>
        <v>114.66725927866791</v>
      </c>
      <c r="I189">
        <f t="shared" si="5"/>
        <v>155.55600000000001</v>
      </c>
    </row>
    <row r="190" spans="1:9" x14ac:dyDescent="0.25">
      <c r="A190">
        <v>189</v>
      </c>
      <c r="B190">
        <v>17</v>
      </c>
      <c r="C190">
        <v>163.863</v>
      </c>
      <c r="D190">
        <v>105.5</v>
      </c>
      <c r="E190">
        <v>178</v>
      </c>
      <c r="F190">
        <v>-90</v>
      </c>
      <c r="G190">
        <v>15.5</v>
      </c>
      <c r="H190">
        <f t="shared" si="4"/>
        <v>188.69190875623696</v>
      </c>
      <c r="I190">
        <f t="shared" si="5"/>
        <v>90</v>
      </c>
    </row>
    <row r="191" spans="1:9" x14ac:dyDescent="0.25">
      <c r="A191">
        <v>190</v>
      </c>
      <c r="B191">
        <v>22</v>
      </c>
      <c r="C191">
        <v>211.16499999999999</v>
      </c>
      <c r="D191">
        <v>156.73500000000001</v>
      </c>
      <c r="E191">
        <v>255</v>
      </c>
      <c r="F191">
        <v>111.038</v>
      </c>
      <c r="G191">
        <v>20.893000000000001</v>
      </c>
      <c r="H191">
        <f t="shared" si="4"/>
        <v>342.84000273553931</v>
      </c>
      <c r="I191">
        <f t="shared" si="5"/>
        <v>291.03800000000001</v>
      </c>
    </row>
    <row r="192" spans="1:9" x14ac:dyDescent="0.25">
      <c r="A192">
        <v>191</v>
      </c>
      <c r="B192">
        <v>38</v>
      </c>
      <c r="C192">
        <v>152.923</v>
      </c>
      <c r="D192">
        <v>101.605</v>
      </c>
      <c r="E192">
        <v>205.04599999999999</v>
      </c>
      <c r="F192">
        <v>62.744999999999997</v>
      </c>
      <c r="G192">
        <v>37.121000000000002</v>
      </c>
      <c r="H192">
        <f t="shared" si="4"/>
        <v>1082.2540398606779</v>
      </c>
      <c r="I192">
        <f t="shared" si="5"/>
        <v>242.745</v>
      </c>
    </row>
    <row r="193" spans="1:9" x14ac:dyDescent="0.25">
      <c r="A193">
        <v>192</v>
      </c>
      <c r="B193">
        <v>14</v>
      </c>
      <c r="C193">
        <v>150.29</v>
      </c>
      <c r="D193">
        <v>82.397999999999996</v>
      </c>
      <c r="E193">
        <v>187.55199999999999</v>
      </c>
      <c r="F193">
        <v>66.501000000000005</v>
      </c>
      <c r="G193">
        <v>12.54</v>
      </c>
      <c r="H193">
        <f t="shared" si="4"/>
        <v>123.50511783131016</v>
      </c>
      <c r="I193">
        <f t="shared" si="5"/>
        <v>246.501</v>
      </c>
    </row>
    <row r="194" spans="1:9" x14ac:dyDescent="0.25">
      <c r="A194">
        <v>193</v>
      </c>
      <c r="B194">
        <v>13</v>
      </c>
      <c r="C194">
        <v>206.04499999999999</v>
      </c>
      <c r="D194">
        <v>151.417</v>
      </c>
      <c r="E194">
        <v>255</v>
      </c>
      <c r="F194">
        <v>11.768000000000001</v>
      </c>
      <c r="G194">
        <v>12.257999999999999</v>
      </c>
      <c r="H194">
        <f t="shared" si="4"/>
        <v>118.01280020033792</v>
      </c>
      <c r="I194">
        <f t="shared" si="5"/>
        <v>191.768</v>
      </c>
    </row>
    <row r="195" spans="1:9" x14ac:dyDescent="0.25">
      <c r="A195">
        <v>194</v>
      </c>
      <c r="B195">
        <v>22</v>
      </c>
      <c r="C195">
        <v>154.697</v>
      </c>
      <c r="D195">
        <v>84.143000000000001</v>
      </c>
      <c r="E195">
        <v>232.798</v>
      </c>
      <c r="F195">
        <v>84.56</v>
      </c>
      <c r="G195">
        <v>21.094999999999999</v>
      </c>
      <c r="H195">
        <f t="shared" ref="H195:H258" si="6">((G195/2)^2)*PI()</f>
        <v>349.50141694865516</v>
      </c>
      <c r="I195">
        <f t="shared" ref="I195:I258" si="7">F195+180</f>
        <v>264.56</v>
      </c>
    </row>
    <row r="196" spans="1:9" x14ac:dyDescent="0.25">
      <c r="A196">
        <v>195</v>
      </c>
      <c r="B196">
        <v>14</v>
      </c>
      <c r="C196">
        <v>202.61</v>
      </c>
      <c r="D196">
        <v>142.5</v>
      </c>
      <c r="E196">
        <v>255</v>
      </c>
      <c r="F196">
        <v>85.600999999999999</v>
      </c>
      <c r="G196">
        <v>13.038</v>
      </c>
      <c r="H196">
        <f t="shared" si="6"/>
        <v>133.50939711455339</v>
      </c>
      <c r="I196">
        <f t="shared" si="7"/>
        <v>265.601</v>
      </c>
    </row>
    <row r="197" spans="1:9" x14ac:dyDescent="0.25">
      <c r="A197">
        <v>196</v>
      </c>
      <c r="B197">
        <v>10</v>
      </c>
      <c r="C197">
        <v>195.1</v>
      </c>
      <c r="D197">
        <v>142.333</v>
      </c>
      <c r="E197">
        <v>255</v>
      </c>
      <c r="F197">
        <v>3.18</v>
      </c>
      <c r="G197">
        <v>9.0139999999999993</v>
      </c>
      <c r="H197">
        <f t="shared" si="6"/>
        <v>63.81532551040948</v>
      </c>
      <c r="I197">
        <f t="shared" si="7"/>
        <v>183.18</v>
      </c>
    </row>
    <row r="198" spans="1:9" x14ac:dyDescent="0.25">
      <c r="A198">
        <v>197</v>
      </c>
      <c r="B198">
        <v>18</v>
      </c>
      <c r="C198">
        <v>203.03399999999999</v>
      </c>
      <c r="D198">
        <v>155.44800000000001</v>
      </c>
      <c r="E198">
        <v>255</v>
      </c>
      <c r="F198">
        <v>-21.161000000000001</v>
      </c>
      <c r="G198">
        <v>16.620999999999999</v>
      </c>
      <c r="H198">
        <f t="shared" si="6"/>
        <v>216.97224386591159</v>
      </c>
      <c r="I198">
        <f t="shared" si="7"/>
        <v>158.839</v>
      </c>
    </row>
    <row r="199" spans="1:9" x14ac:dyDescent="0.25">
      <c r="A199">
        <v>198</v>
      </c>
      <c r="B199">
        <v>6</v>
      </c>
      <c r="C199">
        <v>198.38300000000001</v>
      </c>
      <c r="D199">
        <v>156.5</v>
      </c>
      <c r="E199">
        <v>255</v>
      </c>
      <c r="F199">
        <v>18.434999999999999</v>
      </c>
      <c r="G199">
        <v>4.7430000000000003</v>
      </c>
      <c r="H199">
        <f t="shared" si="6"/>
        <v>17.668355568299006</v>
      </c>
      <c r="I199">
        <f t="shared" si="7"/>
        <v>198.435</v>
      </c>
    </row>
    <row r="200" spans="1:9" x14ac:dyDescent="0.25">
      <c r="A200">
        <v>199</v>
      </c>
      <c r="B200">
        <v>20</v>
      </c>
      <c r="C200">
        <v>183.37100000000001</v>
      </c>
      <c r="D200">
        <v>65.597999999999999</v>
      </c>
      <c r="E200">
        <v>255</v>
      </c>
      <c r="F200">
        <v>156.19399999999999</v>
      </c>
      <c r="G200">
        <v>18.581</v>
      </c>
      <c r="H200">
        <f t="shared" si="6"/>
        <v>271.16151271582885</v>
      </c>
      <c r="I200">
        <f t="shared" si="7"/>
        <v>336.19399999999996</v>
      </c>
    </row>
    <row r="201" spans="1:9" x14ac:dyDescent="0.25">
      <c r="A201">
        <v>200</v>
      </c>
      <c r="B201">
        <v>19</v>
      </c>
      <c r="C201">
        <v>195.53399999999999</v>
      </c>
      <c r="D201">
        <v>144.02500000000001</v>
      </c>
      <c r="E201">
        <v>250.73500000000001</v>
      </c>
      <c r="F201">
        <v>159.07499999999999</v>
      </c>
      <c r="G201">
        <v>18.2</v>
      </c>
      <c r="H201">
        <f t="shared" si="6"/>
        <v>260.15528764377075</v>
      </c>
      <c r="I201">
        <f t="shared" si="7"/>
        <v>339.07499999999999</v>
      </c>
    </row>
    <row r="202" spans="1:9" x14ac:dyDescent="0.25">
      <c r="A202">
        <v>201</v>
      </c>
      <c r="B202">
        <v>15</v>
      </c>
      <c r="C202">
        <v>167.7</v>
      </c>
      <c r="D202">
        <v>152.5</v>
      </c>
      <c r="E202">
        <v>173.5</v>
      </c>
      <c r="F202">
        <v>0</v>
      </c>
      <c r="G202">
        <v>14</v>
      </c>
      <c r="H202">
        <f t="shared" si="6"/>
        <v>153.93804002589985</v>
      </c>
      <c r="I202">
        <f t="shared" si="7"/>
        <v>180</v>
      </c>
    </row>
    <row r="203" spans="1:9" x14ac:dyDescent="0.25">
      <c r="A203">
        <v>202</v>
      </c>
      <c r="B203">
        <v>12</v>
      </c>
      <c r="C203">
        <v>218.76499999999999</v>
      </c>
      <c r="D203">
        <v>180.90899999999999</v>
      </c>
      <c r="E203">
        <v>255</v>
      </c>
      <c r="F203">
        <v>5.194</v>
      </c>
      <c r="G203">
        <v>11.045</v>
      </c>
      <c r="H203">
        <f t="shared" si="6"/>
        <v>95.812312384135595</v>
      </c>
      <c r="I203">
        <f t="shared" si="7"/>
        <v>185.19399999999999</v>
      </c>
    </row>
    <row r="204" spans="1:9" x14ac:dyDescent="0.25">
      <c r="A204">
        <v>203</v>
      </c>
      <c r="B204">
        <v>26</v>
      </c>
      <c r="C204">
        <v>193.04599999999999</v>
      </c>
      <c r="D204">
        <v>119.65600000000001</v>
      </c>
      <c r="E204">
        <v>255</v>
      </c>
      <c r="F204">
        <v>37.569000000000003</v>
      </c>
      <c r="G204">
        <v>24.602</v>
      </c>
      <c r="H204">
        <f t="shared" si="6"/>
        <v>475.36883888247081</v>
      </c>
      <c r="I204">
        <f t="shared" si="7"/>
        <v>217.56900000000002</v>
      </c>
    </row>
    <row r="205" spans="1:9" x14ac:dyDescent="0.25">
      <c r="A205">
        <v>204</v>
      </c>
      <c r="B205">
        <v>41</v>
      </c>
      <c r="C205">
        <v>167.941</v>
      </c>
      <c r="D205">
        <v>84.63</v>
      </c>
      <c r="E205">
        <v>240.03</v>
      </c>
      <c r="F205">
        <v>140.01300000000001</v>
      </c>
      <c r="G205">
        <v>40.46</v>
      </c>
      <c r="H205">
        <f t="shared" si="6"/>
        <v>1285.7059041003183</v>
      </c>
      <c r="I205">
        <f t="shared" si="7"/>
        <v>320.01300000000003</v>
      </c>
    </row>
    <row r="206" spans="1:9" x14ac:dyDescent="0.25">
      <c r="A206">
        <v>205</v>
      </c>
      <c r="B206">
        <v>15</v>
      </c>
      <c r="C206">
        <v>186.416</v>
      </c>
      <c r="D206">
        <v>92</v>
      </c>
      <c r="E206">
        <v>230.05099999999999</v>
      </c>
      <c r="F206">
        <v>122.005</v>
      </c>
      <c r="G206">
        <v>14.151</v>
      </c>
      <c r="H206">
        <f t="shared" si="6"/>
        <v>157.27661132426789</v>
      </c>
      <c r="I206">
        <f t="shared" si="7"/>
        <v>302.005</v>
      </c>
    </row>
    <row r="207" spans="1:9" x14ac:dyDescent="0.25">
      <c r="A207">
        <v>206</v>
      </c>
      <c r="B207">
        <v>15</v>
      </c>
      <c r="C207">
        <v>210.83099999999999</v>
      </c>
      <c r="D207">
        <v>158.5</v>
      </c>
      <c r="E207">
        <v>255</v>
      </c>
      <c r="F207">
        <v>87.954999999999998</v>
      </c>
      <c r="G207">
        <v>14.009</v>
      </c>
      <c r="H207">
        <f t="shared" si="6"/>
        <v>154.13602398032725</v>
      </c>
      <c r="I207">
        <f t="shared" si="7"/>
        <v>267.95499999999998</v>
      </c>
    </row>
    <row r="208" spans="1:9" x14ac:dyDescent="0.25">
      <c r="A208">
        <v>207</v>
      </c>
      <c r="B208">
        <v>19</v>
      </c>
      <c r="C208">
        <v>160.51599999999999</v>
      </c>
      <c r="D208">
        <v>89.197999999999993</v>
      </c>
      <c r="E208">
        <v>245.58</v>
      </c>
      <c r="F208">
        <v>3.27</v>
      </c>
      <c r="G208">
        <v>17.529</v>
      </c>
      <c r="H208">
        <f t="shared" si="6"/>
        <v>241.32602719617239</v>
      </c>
      <c r="I208">
        <f t="shared" si="7"/>
        <v>183.27</v>
      </c>
    </row>
    <row r="209" spans="1:9" x14ac:dyDescent="0.25">
      <c r="A209">
        <v>208</v>
      </c>
      <c r="B209">
        <v>12</v>
      </c>
      <c r="C209">
        <v>211.71199999999999</v>
      </c>
      <c r="D209">
        <v>167.65299999999999</v>
      </c>
      <c r="E209">
        <v>255</v>
      </c>
      <c r="F209">
        <v>10.784000000000001</v>
      </c>
      <c r="G209">
        <v>10.689</v>
      </c>
      <c r="H209">
        <f t="shared" si="6"/>
        <v>89.735448032887874</v>
      </c>
      <c r="I209">
        <f t="shared" si="7"/>
        <v>190.78399999999999</v>
      </c>
    </row>
    <row r="210" spans="1:9" x14ac:dyDescent="0.25">
      <c r="A210">
        <v>209</v>
      </c>
      <c r="B210">
        <v>18</v>
      </c>
      <c r="C210">
        <v>196.023</v>
      </c>
      <c r="D210">
        <v>156.51900000000001</v>
      </c>
      <c r="E210">
        <v>250.34399999999999</v>
      </c>
      <c r="F210">
        <v>127.875</v>
      </c>
      <c r="G210">
        <v>17.103000000000002</v>
      </c>
      <c r="H210">
        <f t="shared" si="6"/>
        <v>229.73886587919594</v>
      </c>
      <c r="I210">
        <f t="shared" si="7"/>
        <v>307.875</v>
      </c>
    </row>
    <row r="211" spans="1:9" x14ac:dyDescent="0.25">
      <c r="A211">
        <v>210</v>
      </c>
      <c r="B211">
        <v>41</v>
      </c>
      <c r="C211">
        <v>208.30500000000001</v>
      </c>
      <c r="D211">
        <v>163</v>
      </c>
      <c r="E211">
        <v>255</v>
      </c>
      <c r="F211">
        <v>153.113</v>
      </c>
      <c r="G211">
        <v>39.802999999999997</v>
      </c>
      <c r="H211">
        <f t="shared" si="6"/>
        <v>1244.2896668980966</v>
      </c>
      <c r="I211">
        <f t="shared" si="7"/>
        <v>333.113</v>
      </c>
    </row>
    <row r="212" spans="1:9" x14ac:dyDescent="0.25">
      <c r="A212">
        <v>211</v>
      </c>
      <c r="B212">
        <v>24</v>
      </c>
      <c r="C212">
        <v>197.80600000000001</v>
      </c>
      <c r="D212">
        <v>123.621</v>
      </c>
      <c r="E212">
        <v>255</v>
      </c>
      <c r="F212">
        <v>108.825</v>
      </c>
      <c r="G212">
        <v>23.242999999999999</v>
      </c>
      <c r="H212">
        <f t="shared" si="6"/>
        <v>424.30118608385726</v>
      </c>
      <c r="I212">
        <f t="shared" si="7"/>
        <v>288.82499999999999</v>
      </c>
    </row>
    <row r="213" spans="1:9" x14ac:dyDescent="0.25">
      <c r="A213">
        <v>212</v>
      </c>
      <c r="B213">
        <v>8</v>
      </c>
      <c r="C213">
        <v>198.70099999999999</v>
      </c>
      <c r="D213">
        <v>160</v>
      </c>
      <c r="E213">
        <v>248.26</v>
      </c>
      <c r="F213">
        <v>22.62</v>
      </c>
      <c r="G213">
        <v>6.5</v>
      </c>
      <c r="H213">
        <f t="shared" si="6"/>
        <v>33.183072403542191</v>
      </c>
      <c r="I213">
        <f t="shared" si="7"/>
        <v>202.62</v>
      </c>
    </row>
    <row r="214" spans="1:9" x14ac:dyDescent="0.25">
      <c r="A214">
        <v>213</v>
      </c>
      <c r="B214">
        <v>19</v>
      </c>
      <c r="C214">
        <v>219.21</v>
      </c>
      <c r="D214">
        <v>182.70400000000001</v>
      </c>
      <c r="E214">
        <v>255</v>
      </c>
      <c r="F214">
        <v>70.56</v>
      </c>
      <c r="G214">
        <v>18.027999999999999</v>
      </c>
      <c r="H214">
        <f t="shared" si="6"/>
        <v>255.26130204163792</v>
      </c>
      <c r="I214">
        <f t="shared" si="7"/>
        <v>250.56</v>
      </c>
    </row>
    <row r="215" spans="1:9" x14ac:dyDescent="0.25">
      <c r="A215">
        <v>214</v>
      </c>
      <c r="B215">
        <v>23</v>
      </c>
      <c r="C215">
        <v>215.40899999999999</v>
      </c>
      <c r="D215">
        <v>173</v>
      </c>
      <c r="E215">
        <v>255</v>
      </c>
      <c r="F215">
        <v>161.565</v>
      </c>
      <c r="G215">
        <v>22.135999999999999</v>
      </c>
      <c r="H215">
        <f t="shared" si="6"/>
        <v>384.84706041856543</v>
      </c>
      <c r="I215">
        <f t="shared" si="7"/>
        <v>341.565</v>
      </c>
    </row>
    <row r="216" spans="1:9" x14ac:dyDescent="0.25">
      <c r="A216">
        <v>215</v>
      </c>
      <c r="B216">
        <v>11</v>
      </c>
      <c r="C216">
        <v>165.89699999999999</v>
      </c>
      <c r="D216">
        <v>104.75</v>
      </c>
      <c r="E216">
        <v>240.26</v>
      </c>
      <c r="F216">
        <v>11.888999999999999</v>
      </c>
      <c r="G216">
        <v>9.7080000000000002</v>
      </c>
      <c r="H216">
        <f t="shared" si="6"/>
        <v>74.020057254507648</v>
      </c>
      <c r="I216">
        <f t="shared" si="7"/>
        <v>191.88900000000001</v>
      </c>
    </row>
    <row r="217" spans="1:9" x14ac:dyDescent="0.25">
      <c r="A217">
        <v>216</v>
      </c>
      <c r="B217">
        <v>27</v>
      </c>
      <c r="C217">
        <v>186.155</v>
      </c>
      <c r="D217">
        <v>107.56100000000001</v>
      </c>
      <c r="E217">
        <v>255</v>
      </c>
      <c r="F217">
        <v>31.535</v>
      </c>
      <c r="G217">
        <v>25.812000000000001</v>
      </c>
      <c r="H217">
        <f t="shared" si="6"/>
        <v>523.27886512398879</v>
      </c>
      <c r="I217">
        <f t="shared" si="7"/>
        <v>211.535</v>
      </c>
    </row>
    <row r="218" spans="1:9" x14ac:dyDescent="0.25">
      <c r="A218">
        <v>217</v>
      </c>
      <c r="B218">
        <v>6</v>
      </c>
      <c r="C218">
        <v>164.95</v>
      </c>
      <c r="D218">
        <v>131.24</v>
      </c>
      <c r="E218">
        <v>234.66</v>
      </c>
      <c r="F218">
        <v>130.601</v>
      </c>
      <c r="G218">
        <v>4.6100000000000003</v>
      </c>
      <c r="H218">
        <f t="shared" si="6"/>
        <v>16.691360308338911</v>
      </c>
      <c r="I218">
        <f t="shared" si="7"/>
        <v>310.601</v>
      </c>
    </row>
    <row r="219" spans="1:9" x14ac:dyDescent="0.25">
      <c r="A219">
        <v>218</v>
      </c>
      <c r="B219">
        <v>19</v>
      </c>
      <c r="C219">
        <v>210.596</v>
      </c>
      <c r="D219">
        <v>169.06200000000001</v>
      </c>
      <c r="E219">
        <v>255</v>
      </c>
      <c r="F219">
        <v>165.57900000000001</v>
      </c>
      <c r="G219">
        <v>18.068999999999999</v>
      </c>
      <c r="H219">
        <f t="shared" si="6"/>
        <v>256.42367325930843</v>
      </c>
      <c r="I219">
        <f t="shared" si="7"/>
        <v>345.57900000000001</v>
      </c>
    </row>
    <row r="220" spans="1:9" x14ac:dyDescent="0.25">
      <c r="A220">
        <v>219</v>
      </c>
      <c r="B220">
        <v>20</v>
      </c>
      <c r="C220">
        <v>172.06</v>
      </c>
      <c r="D220">
        <v>104.044</v>
      </c>
      <c r="E220">
        <v>242.672</v>
      </c>
      <c r="F220">
        <v>173.83</v>
      </c>
      <c r="G220">
        <v>18.608000000000001</v>
      </c>
      <c r="H220">
        <f t="shared" si="6"/>
        <v>271.95013336789077</v>
      </c>
      <c r="I220">
        <f t="shared" si="7"/>
        <v>353.83000000000004</v>
      </c>
    </row>
    <row r="221" spans="1:9" x14ac:dyDescent="0.25">
      <c r="A221">
        <v>220</v>
      </c>
      <c r="B221">
        <v>12</v>
      </c>
      <c r="C221">
        <v>191.392</v>
      </c>
      <c r="D221">
        <v>116.5</v>
      </c>
      <c r="E221">
        <v>240.07400000000001</v>
      </c>
      <c r="F221">
        <v>135</v>
      </c>
      <c r="G221">
        <v>11.314</v>
      </c>
      <c r="H221">
        <f t="shared" si="6"/>
        <v>100.53614540115915</v>
      </c>
      <c r="I221">
        <f t="shared" si="7"/>
        <v>315</v>
      </c>
    </row>
    <row r="222" spans="1:9" x14ac:dyDescent="0.25">
      <c r="A222">
        <v>221</v>
      </c>
      <c r="B222">
        <v>18</v>
      </c>
      <c r="C222">
        <v>145.28800000000001</v>
      </c>
      <c r="D222">
        <v>59.426000000000002</v>
      </c>
      <c r="E222">
        <v>210.92599999999999</v>
      </c>
      <c r="F222">
        <v>76.759</v>
      </c>
      <c r="G222">
        <v>17.463999999999999</v>
      </c>
      <c r="H222">
        <f t="shared" si="6"/>
        <v>239.5396037306075</v>
      </c>
      <c r="I222">
        <f t="shared" si="7"/>
        <v>256.75900000000001</v>
      </c>
    </row>
    <row r="223" spans="1:9" x14ac:dyDescent="0.25">
      <c r="A223">
        <v>222</v>
      </c>
      <c r="B223">
        <v>21</v>
      </c>
      <c r="C223">
        <v>171.215</v>
      </c>
      <c r="D223">
        <v>118.2</v>
      </c>
      <c r="E223">
        <v>225.006</v>
      </c>
      <c r="F223">
        <v>165.619</v>
      </c>
      <c r="G223">
        <v>20.131</v>
      </c>
      <c r="H223">
        <f t="shared" si="6"/>
        <v>318.28822995306399</v>
      </c>
      <c r="I223">
        <f t="shared" si="7"/>
        <v>345.61900000000003</v>
      </c>
    </row>
    <row r="224" spans="1:9" x14ac:dyDescent="0.25">
      <c r="A224">
        <v>223</v>
      </c>
      <c r="B224">
        <v>19</v>
      </c>
      <c r="C224">
        <v>188.84800000000001</v>
      </c>
      <c r="D224">
        <v>125.75</v>
      </c>
      <c r="E224">
        <v>255</v>
      </c>
      <c r="F224">
        <v>157.62</v>
      </c>
      <c r="G224">
        <v>18.385000000000002</v>
      </c>
      <c r="H224">
        <f t="shared" si="6"/>
        <v>265.4710391282315</v>
      </c>
      <c r="I224">
        <f t="shared" si="7"/>
        <v>337.62</v>
      </c>
    </row>
    <row r="225" spans="1:9" x14ac:dyDescent="0.25">
      <c r="A225">
        <v>224</v>
      </c>
      <c r="B225">
        <v>30</v>
      </c>
      <c r="C225">
        <v>198.30699999999999</v>
      </c>
      <c r="D225">
        <v>143.28299999999999</v>
      </c>
      <c r="E225">
        <v>252.761</v>
      </c>
      <c r="F225">
        <v>166.93100000000001</v>
      </c>
      <c r="G225">
        <v>28.745000000000001</v>
      </c>
      <c r="H225">
        <f t="shared" si="6"/>
        <v>648.95488709618064</v>
      </c>
      <c r="I225">
        <f t="shared" si="7"/>
        <v>346.93100000000004</v>
      </c>
    </row>
    <row r="226" spans="1:9" x14ac:dyDescent="0.25">
      <c r="A226">
        <v>225</v>
      </c>
      <c r="B226">
        <v>30</v>
      </c>
      <c r="C226">
        <v>201.47</v>
      </c>
      <c r="D226">
        <v>102</v>
      </c>
      <c r="E226">
        <v>255</v>
      </c>
      <c r="F226">
        <v>163.113</v>
      </c>
      <c r="G226">
        <v>29.262</v>
      </c>
      <c r="H226">
        <f t="shared" si="6"/>
        <v>672.50867877976987</v>
      </c>
      <c r="I226">
        <f t="shared" si="7"/>
        <v>343.113</v>
      </c>
    </row>
    <row r="227" spans="1:9" x14ac:dyDescent="0.25">
      <c r="A227">
        <v>226</v>
      </c>
      <c r="B227">
        <v>18</v>
      </c>
      <c r="C227">
        <v>194.42500000000001</v>
      </c>
      <c r="D227">
        <v>92.25</v>
      </c>
      <c r="E227">
        <v>255</v>
      </c>
      <c r="F227">
        <v>84.805999999999997</v>
      </c>
      <c r="G227">
        <v>16.568000000000001</v>
      </c>
      <c r="H227">
        <f t="shared" si="6"/>
        <v>215.59071514472677</v>
      </c>
      <c r="I227">
        <f t="shared" si="7"/>
        <v>264.80599999999998</v>
      </c>
    </row>
    <row r="228" spans="1:9" x14ac:dyDescent="0.25">
      <c r="A228">
        <v>227</v>
      </c>
      <c r="B228">
        <v>38</v>
      </c>
      <c r="C228">
        <v>200.01300000000001</v>
      </c>
      <c r="D228">
        <v>136.649</v>
      </c>
      <c r="E228">
        <v>252.73</v>
      </c>
      <c r="F228">
        <v>95.403999999999996</v>
      </c>
      <c r="G228">
        <v>37.164999999999999</v>
      </c>
      <c r="H228">
        <f t="shared" si="6"/>
        <v>1084.8211797311878</v>
      </c>
      <c r="I228">
        <f t="shared" si="7"/>
        <v>275.404</v>
      </c>
    </row>
    <row r="229" spans="1:9" x14ac:dyDescent="0.25">
      <c r="A229">
        <v>228</v>
      </c>
      <c r="B229">
        <v>27</v>
      </c>
      <c r="C229">
        <v>214.11099999999999</v>
      </c>
      <c r="D229">
        <v>173.76900000000001</v>
      </c>
      <c r="E229">
        <v>255</v>
      </c>
      <c r="F229">
        <v>98.745999999999995</v>
      </c>
      <c r="G229">
        <v>26.306000000000001</v>
      </c>
      <c r="H229">
        <f t="shared" si="6"/>
        <v>543.49995557508316</v>
      </c>
      <c r="I229">
        <f t="shared" si="7"/>
        <v>278.74599999999998</v>
      </c>
    </row>
    <row r="230" spans="1:9" x14ac:dyDescent="0.25">
      <c r="A230">
        <v>229</v>
      </c>
      <c r="B230">
        <v>10</v>
      </c>
      <c r="C230">
        <v>174.60400000000001</v>
      </c>
      <c r="D230">
        <v>131.667</v>
      </c>
      <c r="E230">
        <v>226.5</v>
      </c>
      <c r="F230">
        <v>40.600999999999999</v>
      </c>
      <c r="G230">
        <v>9.2200000000000006</v>
      </c>
      <c r="H230">
        <f t="shared" si="6"/>
        <v>66.765441233355645</v>
      </c>
      <c r="I230">
        <f t="shared" si="7"/>
        <v>220.601</v>
      </c>
    </row>
    <row r="231" spans="1:9" x14ac:dyDescent="0.25">
      <c r="A231">
        <v>230</v>
      </c>
      <c r="B231">
        <v>14</v>
      </c>
      <c r="C231">
        <v>247.214</v>
      </c>
      <c r="D231">
        <v>146</v>
      </c>
      <c r="E231">
        <v>255</v>
      </c>
      <c r="F231">
        <v>0</v>
      </c>
      <c r="G231">
        <v>12.5</v>
      </c>
      <c r="H231">
        <f t="shared" si="6"/>
        <v>122.7184630308513</v>
      </c>
      <c r="I231">
        <f t="shared" si="7"/>
        <v>180</v>
      </c>
    </row>
    <row r="232" spans="1:9" x14ac:dyDescent="0.25">
      <c r="A232">
        <v>231</v>
      </c>
      <c r="B232">
        <v>13</v>
      </c>
      <c r="C232">
        <v>198.79499999999999</v>
      </c>
      <c r="D232">
        <v>142.44399999999999</v>
      </c>
      <c r="E232">
        <v>255</v>
      </c>
      <c r="F232">
        <v>-19.983000000000001</v>
      </c>
      <c r="G232">
        <v>11.705</v>
      </c>
      <c r="H232">
        <f t="shared" si="6"/>
        <v>107.60506580754829</v>
      </c>
      <c r="I232">
        <f t="shared" si="7"/>
        <v>160.017</v>
      </c>
    </row>
    <row r="233" spans="1:9" x14ac:dyDescent="0.25">
      <c r="A233">
        <v>232</v>
      </c>
      <c r="B233">
        <v>6</v>
      </c>
      <c r="C233">
        <v>137.60499999999999</v>
      </c>
      <c r="D233">
        <v>101.25</v>
      </c>
      <c r="E233">
        <v>209.91</v>
      </c>
      <c r="F233">
        <v>12.529</v>
      </c>
      <c r="G233">
        <v>4.6100000000000003</v>
      </c>
      <c r="H233">
        <f t="shared" si="6"/>
        <v>16.691360308338911</v>
      </c>
      <c r="I233">
        <f t="shared" si="7"/>
        <v>192.529</v>
      </c>
    </row>
    <row r="234" spans="1:9" x14ac:dyDescent="0.25">
      <c r="A234">
        <v>233</v>
      </c>
      <c r="B234">
        <v>21</v>
      </c>
      <c r="C234">
        <v>200.892</v>
      </c>
      <c r="D234">
        <v>135.52500000000001</v>
      </c>
      <c r="E234">
        <v>250.65</v>
      </c>
      <c r="F234">
        <v>-9.9260000000000002</v>
      </c>
      <c r="G234">
        <v>20.303999999999998</v>
      </c>
      <c r="H234">
        <f t="shared" si="6"/>
        <v>323.78229038256075</v>
      </c>
      <c r="I234">
        <f t="shared" si="7"/>
        <v>170.07400000000001</v>
      </c>
    </row>
    <row r="235" spans="1:9" x14ac:dyDescent="0.25">
      <c r="A235">
        <v>234</v>
      </c>
      <c r="B235">
        <v>12</v>
      </c>
      <c r="C235">
        <v>203.19</v>
      </c>
      <c r="D235">
        <v>152.62799999999999</v>
      </c>
      <c r="E235">
        <v>255</v>
      </c>
      <c r="F235">
        <v>-8.1300000000000008</v>
      </c>
      <c r="G235">
        <v>10.606999999999999</v>
      </c>
      <c r="H235">
        <f t="shared" si="6"/>
        <v>88.363929211295471</v>
      </c>
      <c r="I235">
        <f t="shared" si="7"/>
        <v>171.87</v>
      </c>
    </row>
    <row r="236" spans="1:9" x14ac:dyDescent="0.25">
      <c r="A236">
        <v>235</v>
      </c>
      <c r="B236">
        <v>9</v>
      </c>
      <c r="C236">
        <v>207.48400000000001</v>
      </c>
      <c r="D236">
        <v>165.375</v>
      </c>
      <c r="E236">
        <v>255</v>
      </c>
      <c r="F236">
        <v>14.930999999999999</v>
      </c>
      <c r="G236">
        <v>7.7619999999999996</v>
      </c>
      <c r="H236">
        <f t="shared" si="6"/>
        <v>47.319174344786688</v>
      </c>
      <c r="I236">
        <f t="shared" si="7"/>
        <v>194.93100000000001</v>
      </c>
    </row>
    <row r="237" spans="1:9" x14ac:dyDescent="0.25">
      <c r="A237">
        <v>236</v>
      </c>
      <c r="B237">
        <v>20</v>
      </c>
      <c r="C237">
        <v>215.148</v>
      </c>
      <c r="D237">
        <v>157</v>
      </c>
      <c r="E237">
        <v>250.047</v>
      </c>
      <c r="F237">
        <v>1.548</v>
      </c>
      <c r="G237">
        <v>18.507000000000001</v>
      </c>
      <c r="H237">
        <f t="shared" si="6"/>
        <v>269.00597803160667</v>
      </c>
      <c r="I237">
        <f t="shared" si="7"/>
        <v>181.548</v>
      </c>
    </row>
    <row r="238" spans="1:9" x14ac:dyDescent="0.25">
      <c r="A238">
        <v>237</v>
      </c>
      <c r="B238">
        <v>11</v>
      </c>
      <c r="C238">
        <v>193.84399999999999</v>
      </c>
      <c r="D238">
        <v>139.08000000000001</v>
      </c>
      <c r="E238">
        <v>255</v>
      </c>
      <c r="F238">
        <v>110.22499999999999</v>
      </c>
      <c r="G238">
        <v>10.124000000000001</v>
      </c>
      <c r="H238">
        <f t="shared" si="6"/>
        <v>80.49968006713091</v>
      </c>
      <c r="I238">
        <f t="shared" si="7"/>
        <v>290.22500000000002</v>
      </c>
    </row>
    <row r="239" spans="1:9" x14ac:dyDescent="0.25">
      <c r="A239">
        <v>238</v>
      </c>
      <c r="B239">
        <v>29</v>
      </c>
      <c r="C239">
        <v>200.613</v>
      </c>
      <c r="D239">
        <v>106</v>
      </c>
      <c r="E239">
        <v>255</v>
      </c>
      <c r="F239">
        <v>114.702</v>
      </c>
      <c r="G239">
        <v>27.518000000000001</v>
      </c>
      <c r="H239">
        <f t="shared" si="6"/>
        <v>594.73515972008863</v>
      </c>
      <c r="I239">
        <f t="shared" si="7"/>
        <v>294.702</v>
      </c>
    </row>
    <row r="240" spans="1:9" x14ac:dyDescent="0.25">
      <c r="A240">
        <v>239</v>
      </c>
      <c r="B240">
        <v>23</v>
      </c>
      <c r="C240">
        <v>189.65799999999999</v>
      </c>
      <c r="D240">
        <v>151</v>
      </c>
      <c r="E240">
        <v>255</v>
      </c>
      <c r="F240">
        <v>44.091000000000001</v>
      </c>
      <c r="G240">
        <v>22.277000000000001</v>
      </c>
      <c r="H240">
        <f t="shared" si="6"/>
        <v>389.76540671553244</v>
      </c>
      <c r="I240">
        <f t="shared" si="7"/>
        <v>224.09100000000001</v>
      </c>
    </row>
    <row r="241" spans="1:9" x14ac:dyDescent="0.25">
      <c r="A241">
        <v>240</v>
      </c>
      <c r="B241">
        <v>17</v>
      </c>
      <c r="C241">
        <v>198.26300000000001</v>
      </c>
      <c r="D241">
        <v>132.93</v>
      </c>
      <c r="E241">
        <v>255</v>
      </c>
      <c r="F241">
        <v>73.301000000000002</v>
      </c>
      <c r="G241">
        <v>15.66</v>
      </c>
      <c r="H241">
        <f t="shared" si="6"/>
        <v>192.60758983967128</v>
      </c>
      <c r="I241">
        <f t="shared" si="7"/>
        <v>253.30099999999999</v>
      </c>
    </row>
    <row r="242" spans="1:9" x14ac:dyDescent="0.25">
      <c r="A242">
        <v>241</v>
      </c>
      <c r="B242">
        <v>31</v>
      </c>
      <c r="C242">
        <v>171.74100000000001</v>
      </c>
      <c r="D242">
        <v>81.373000000000005</v>
      </c>
      <c r="E242">
        <v>238.2</v>
      </c>
      <c r="F242">
        <v>164.578</v>
      </c>
      <c r="G242">
        <v>30.082999999999998</v>
      </c>
      <c r="H242">
        <f t="shared" si="6"/>
        <v>710.77504051937035</v>
      </c>
      <c r="I242">
        <f t="shared" si="7"/>
        <v>344.57799999999997</v>
      </c>
    </row>
    <row r="243" spans="1:9" x14ac:dyDescent="0.25">
      <c r="A243">
        <v>242</v>
      </c>
      <c r="B243">
        <v>15</v>
      </c>
      <c r="C243">
        <v>189.6</v>
      </c>
      <c r="D243">
        <v>125.393</v>
      </c>
      <c r="E243">
        <v>255</v>
      </c>
      <c r="F243">
        <v>-87.879000000000005</v>
      </c>
      <c r="G243">
        <v>13.509</v>
      </c>
      <c r="H243">
        <f t="shared" si="6"/>
        <v>143.32973065014178</v>
      </c>
      <c r="I243">
        <f t="shared" si="7"/>
        <v>92.120999999999995</v>
      </c>
    </row>
    <row r="244" spans="1:9" x14ac:dyDescent="0.25">
      <c r="A244">
        <v>243</v>
      </c>
      <c r="B244">
        <v>20</v>
      </c>
      <c r="C244">
        <v>202.892</v>
      </c>
      <c r="D244">
        <v>154.197</v>
      </c>
      <c r="E244">
        <v>255</v>
      </c>
      <c r="F244">
        <v>122.005</v>
      </c>
      <c r="G244">
        <v>18.867999999999999</v>
      </c>
      <c r="H244">
        <f t="shared" si="6"/>
        <v>279.60286457647624</v>
      </c>
      <c r="I244">
        <f t="shared" si="7"/>
        <v>302.005</v>
      </c>
    </row>
    <row r="245" spans="1:9" x14ac:dyDescent="0.25">
      <c r="A245">
        <v>244</v>
      </c>
      <c r="B245">
        <v>25</v>
      </c>
      <c r="C245">
        <v>197.86</v>
      </c>
      <c r="D245">
        <v>81.625</v>
      </c>
      <c r="E245">
        <v>255</v>
      </c>
      <c r="F245">
        <v>171.703</v>
      </c>
      <c r="G245">
        <v>24.254000000000001</v>
      </c>
      <c r="H245">
        <f t="shared" si="6"/>
        <v>462.01558727298169</v>
      </c>
      <c r="I245">
        <f t="shared" si="7"/>
        <v>351.70299999999997</v>
      </c>
    </row>
    <row r="246" spans="1:9" x14ac:dyDescent="0.25">
      <c r="A246">
        <v>245</v>
      </c>
      <c r="B246">
        <v>29</v>
      </c>
      <c r="C246">
        <v>251.983</v>
      </c>
      <c r="D246">
        <v>167.5</v>
      </c>
      <c r="E246">
        <v>255</v>
      </c>
      <c r="F246">
        <v>90</v>
      </c>
      <c r="G246">
        <v>27.5</v>
      </c>
      <c r="H246">
        <f t="shared" si="6"/>
        <v>593.95736106932031</v>
      </c>
      <c r="I246">
        <f t="shared" si="7"/>
        <v>270</v>
      </c>
    </row>
    <row r="247" spans="1:9" x14ac:dyDescent="0.25">
      <c r="A247">
        <v>246</v>
      </c>
      <c r="B247">
        <v>20</v>
      </c>
      <c r="C247">
        <v>146.119</v>
      </c>
      <c r="D247">
        <v>91.784000000000006</v>
      </c>
      <c r="E247">
        <v>190.108</v>
      </c>
      <c r="F247">
        <v>27.254999999999999</v>
      </c>
      <c r="G247">
        <v>18.561</v>
      </c>
      <c r="H247">
        <f t="shared" si="6"/>
        <v>270.57808754413071</v>
      </c>
      <c r="I247">
        <f t="shared" si="7"/>
        <v>207.255</v>
      </c>
    </row>
    <row r="248" spans="1:9" x14ac:dyDescent="0.25">
      <c r="A248">
        <v>247</v>
      </c>
      <c r="B248">
        <v>18</v>
      </c>
      <c r="C248">
        <v>188.48699999999999</v>
      </c>
      <c r="D248">
        <v>89.823999999999998</v>
      </c>
      <c r="E248">
        <v>255</v>
      </c>
      <c r="F248">
        <v>98.366</v>
      </c>
      <c r="G248">
        <v>17.183</v>
      </c>
      <c r="H248">
        <f t="shared" si="6"/>
        <v>231.89311879361551</v>
      </c>
      <c r="I248">
        <f t="shared" si="7"/>
        <v>278.36599999999999</v>
      </c>
    </row>
    <row r="249" spans="1:9" x14ac:dyDescent="0.25">
      <c r="A249">
        <v>248</v>
      </c>
      <c r="B249">
        <v>13</v>
      </c>
      <c r="C249">
        <v>177.84700000000001</v>
      </c>
      <c r="D249">
        <v>93.802000000000007</v>
      </c>
      <c r="E249">
        <v>222</v>
      </c>
      <c r="F249">
        <v>141.71</v>
      </c>
      <c r="G249">
        <v>12.103999999999999</v>
      </c>
      <c r="H249">
        <f t="shared" si="6"/>
        <v>115.06618421160788</v>
      </c>
      <c r="I249">
        <f t="shared" si="7"/>
        <v>321.71000000000004</v>
      </c>
    </row>
    <row r="250" spans="1:9" x14ac:dyDescent="0.25">
      <c r="A250">
        <v>249</v>
      </c>
      <c r="B250">
        <v>41</v>
      </c>
      <c r="C250">
        <v>198.839</v>
      </c>
      <c r="D250">
        <v>139.255</v>
      </c>
      <c r="E250">
        <v>255</v>
      </c>
      <c r="F250">
        <v>159.274</v>
      </c>
      <c r="G250">
        <v>39.56</v>
      </c>
      <c r="H250">
        <f t="shared" si="6"/>
        <v>1229.143099168761</v>
      </c>
      <c r="I250">
        <f t="shared" si="7"/>
        <v>339.274</v>
      </c>
    </row>
    <row r="251" spans="1:9" x14ac:dyDescent="0.25">
      <c r="A251">
        <v>250</v>
      </c>
      <c r="B251">
        <v>34</v>
      </c>
      <c r="C251">
        <v>209.83199999999999</v>
      </c>
      <c r="D251">
        <v>151.727</v>
      </c>
      <c r="E251">
        <v>255</v>
      </c>
      <c r="F251">
        <v>178.26400000000001</v>
      </c>
      <c r="G251">
        <v>33.015000000000001</v>
      </c>
      <c r="H251">
        <f t="shared" si="6"/>
        <v>856.07632083617148</v>
      </c>
      <c r="I251">
        <f t="shared" si="7"/>
        <v>358.26400000000001</v>
      </c>
    </row>
    <row r="252" spans="1:9" x14ac:dyDescent="0.25">
      <c r="A252">
        <v>251</v>
      </c>
      <c r="B252">
        <v>17</v>
      </c>
      <c r="C252">
        <v>196.41300000000001</v>
      </c>
      <c r="D252">
        <v>125.047</v>
      </c>
      <c r="E252">
        <v>255</v>
      </c>
      <c r="F252">
        <v>-157.52099999999999</v>
      </c>
      <c r="G252">
        <v>15.692</v>
      </c>
      <c r="H252">
        <f t="shared" si="6"/>
        <v>193.39555154267404</v>
      </c>
      <c r="I252">
        <f t="shared" si="7"/>
        <v>22.479000000000013</v>
      </c>
    </row>
    <row r="253" spans="1:9" x14ac:dyDescent="0.25">
      <c r="A253">
        <v>252</v>
      </c>
      <c r="B253">
        <v>23</v>
      </c>
      <c r="C253">
        <v>195.928</v>
      </c>
      <c r="D253">
        <v>137.107</v>
      </c>
      <c r="E253">
        <v>250.98599999999999</v>
      </c>
      <c r="F253">
        <v>86.009</v>
      </c>
      <c r="G253">
        <v>21.552</v>
      </c>
      <c r="H253">
        <f t="shared" si="6"/>
        <v>364.80857504046099</v>
      </c>
      <c r="I253">
        <f t="shared" si="7"/>
        <v>266.00900000000001</v>
      </c>
    </row>
    <row r="254" spans="1:9" x14ac:dyDescent="0.25">
      <c r="A254">
        <v>253</v>
      </c>
      <c r="B254">
        <v>18</v>
      </c>
      <c r="C254">
        <v>162.554</v>
      </c>
      <c r="D254">
        <v>76.352999999999994</v>
      </c>
      <c r="E254">
        <v>255</v>
      </c>
      <c r="F254">
        <v>60.460999999999999</v>
      </c>
      <c r="G254">
        <v>17.241</v>
      </c>
      <c r="H254">
        <f t="shared" si="6"/>
        <v>233.46123848346951</v>
      </c>
      <c r="I254">
        <f t="shared" si="7"/>
        <v>240.46100000000001</v>
      </c>
    </row>
    <row r="255" spans="1:9" x14ac:dyDescent="0.25">
      <c r="A255">
        <v>254</v>
      </c>
      <c r="B255">
        <v>16</v>
      </c>
      <c r="C255">
        <v>127.834</v>
      </c>
      <c r="D255">
        <v>82.83</v>
      </c>
      <c r="E255">
        <v>226.28700000000001</v>
      </c>
      <c r="F255">
        <v>51.953000000000003</v>
      </c>
      <c r="G255">
        <v>14.603</v>
      </c>
      <c r="H255">
        <f t="shared" si="6"/>
        <v>167.48428045749714</v>
      </c>
      <c r="I255">
        <f t="shared" si="7"/>
        <v>231.953</v>
      </c>
    </row>
    <row r="256" spans="1:9" x14ac:dyDescent="0.25">
      <c r="A256">
        <v>255</v>
      </c>
      <c r="B256">
        <v>28</v>
      </c>
      <c r="C256">
        <v>211.23699999999999</v>
      </c>
      <c r="D256">
        <v>162.56200000000001</v>
      </c>
      <c r="E256">
        <v>255</v>
      </c>
      <c r="F256">
        <v>94.316000000000003</v>
      </c>
      <c r="G256">
        <v>26.574999999999999</v>
      </c>
      <c r="H256">
        <f t="shared" si="6"/>
        <v>554.67223581003191</v>
      </c>
      <c r="I256">
        <f t="shared" si="7"/>
        <v>274.31600000000003</v>
      </c>
    </row>
    <row r="257" spans="1:9" x14ac:dyDescent="0.25">
      <c r="A257">
        <v>256</v>
      </c>
      <c r="B257">
        <v>21</v>
      </c>
      <c r="C257">
        <v>182.81299999999999</v>
      </c>
      <c r="D257">
        <v>119.92</v>
      </c>
      <c r="E257">
        <v>255</v>
      </c>
      <c r="F257">
        <v>-142.25299999999999</v>
      </c>
      <c r="G257">
        <v>19.602</v>
      </c>
      <c r="H257">
        <f t="shared" si="6"/>
        <v>301.78013680836676</v>
      </c>
      <c r="I257">
        <f t="shared" si="7"/>
        <v>37.747000000000014</v>
      </c>
    </row>
    <row r="258" spans="1:9" x14ac:dyDescent="0.25">
      <c r="A258">
        <v>257</v>
      </c>
      <c r="B258">
        <v>19</v>
      </c>
      <c r="C258">
        <v>179.48</v>
      </c>
      <c r="D258">
        <v>102.749</v>
      </c>
      <c r="E258">
        <v>255</v>
      </c>
      <c r="F258">
        <v>118.74</v>
      </c>
      <c r="G258">
        <v>17.678000000000001</v>
      </c>
      <c r="H258">
        <f t="shared" si="6"/>
        <v>245.44610265384372</v>
      </c>
      <c r="I258">
        <f t="shared" si="7"/>
        <v>298.74</v>
      </c>
    </row>
    <row r="259" spans="1:9" x14ac:dyDescent="0.25">
      <c r="A259">
        <v>258</v>
      </c>
      <c r="B259">
        <v>23</v>
      </c>
      <c r="C259">
        <v>216.31299999999999</v>
      </c>
      <c r="D259">
        <v>176.083</v>
      </c>
      <c r="E259">
        <v>255</v>
      </c>
      <c r="F259">
        <v>66.974999999999994</v>
      </c>
      <c r="G259">
        <v>21.731000000000002</v>
      </c>
      <c r="H259">
        <f t="shared" ref="H259:H292" si="8">((G259/2)^2)*PI()</f>
        <v>370.89357061889439</v>
      </c>
      <c r="I259">
        <f t="shared" ref="I259:I322" si="9">F259+180</f>
        <v>246.97499999999999</v>
      </c>
    </row>
    <row r="260" spans="1:9" x14ac:dyDescent="0.25">
      <c r="A260">
        <v>259</v>
      </c>
      <c r="B260">
        <v>24</v>
      </c>
      <c r="C260">
        <v>196.57300000000001</v>
      </c>
      <c r="D260">
        <v>144.94399999999999</v>
      </c>
      <c r="E260">
        <v>255</v>
      </c>
      <c r="F260">
        <v>-156.80099999999999</v>
      </c>
      <c r="G260">
        <v>22.847000000000001</v>
      </c>
      <c r="H260">
        <f t="shared" si="8"/>
        <v>409.96638154886585</v>
      </c>
      <c r="I260">
        <f t="shared" si="9"/>
        <v>23.199000000000012</v>
      </c>
    </row>
    <row r="261" spans="1:9" x14ac:dyDescent="0.25">
      <c r="A261">
        <v>260</v>
      </c>
      <c r="B261">
        <v>33</v>
      </c>
      <c r="C261">
        <v>175.511</v>
      </c>
      <c r="D261">
        <v>83.103999999999999</v>
      </c>
      <c r="E261">
        <v>240.11199999999999</v>
      </c>
      <c r="F261">
        <v>20.972999999999999</v>
      </c>
      <c r="G261">
        <v>32.128999999999998</v>
      </c>
      <c r="H261">
        <f t="shared" si="8"/>
        <v>810.74503636683335</v>
      </c>
      <c r="I261">
        <f t="shared" si="9"/>
        <v>200.97300000000001</v>
      </c>
    </row>
    <row r="262" spans="1:9" x14ac:dyDescent="0.25">
      <c r="A262">
        <v>261</v>
      </c>
      <c r="B262">
        <v>17</v>
      </c>
      <c r="C262">
        <v>177.14599999999999</v>
      </c>
      <c r="D262">
        <v>123.26600000000001</v>
      </c>
      <c r="E262">
        <v>255</v>
      </c>
      <c r="F262">
        <v>151.821</v>
      </c>
      <c r="G262">
        <v>15.882</v>
      </c>
      <c r="H262">
        <f t="shared" si="8"/>
        <v>198.10720224878514</v>
      </c>
      <c r="I262">
        <f t="shared" si="9"/>
        <v>331.82100000000003</v>
      </c>
    </row>
    <row r="263" spans="1:9" x14ac:dyDescent="0.25">
      <c r="A263">
        <v>262</v>
      </c>
      <c r="B263">
        <v>19</v>
      </c>
      <c r="C263">
        <v>194.38200000000001</v>
      </c>
      <c r="D263">
        <v>152.05600000000001</v>
      </c>
      <c r="E263">
        <v>255</v>
      </c>
      <c r="F263">
        <v>55.408000000000001</v>
      </c>
      <c r="G263">
        <v>17.614000000000001</v>
      </c>
      <c r="H263">
        <f t="shared" si="8"/>
        <v>243.67213324695592</v>
      </c>
      <c r="I263">
        <f t="shared" si="9"/>
        <v>235.40800000000002</v>
      </c>
    </row>
    <row r="264" spans="1:9" x14ac:dyDescent="0.25">
      <c r="A264">
        <v>263</v>
      </c>
      <c r="B264">
        <v>12</v>
      </c>
      <c r="C264">
        <v>255</v>
      </c>
      <c r="D264">
        <v>255</v>
      </c>
      <c r="E264">
        <v>255</v>
      </c>
      <c r="F264">
        <v>0</v>
      </c>
      <c r="G264">
        <v>10.5</v>
      </c>
      <c r="H264">
        <f t="shared" si="8"/>
        <v>86.59014751456867</v>
      </c>
      <c r="I264">
        <f t="shared" si="9"/>
        <v>180</v>
      </c>
    </row>
    <row r="265" spans="1:9" x14ac:dyDescent="0.25">
      <c r="A265">
        <v>264</v>
      </c>
      <c r="B265">
        <v>19</v>
      </c>
      <c r="C265">
        <v>166.94499999999999</v>
      </c>
      <c r="D265">
        <v>71.769000000000005</v>
      </c>
      <c r="E265">
        <v>255</v>
      </c>
      <c r="F265">
        <v>25.114999999999998</v>
      </c>
      <c r="G265">
        <v>17.670999999999999</v>
      </c>
      <c r="H265">
        <f t="shared" si="8"/>
        <v>245.25176137609813</v>
      </c>
      <c r="I265">
        <f t="shared" si="9"/>
        <v>205.11500000000001</v>
      </c>
    </row>
    <row r="266" spans="1:9" x14ac:dyDescent="0.25">
      <c r="A266">
        <v>265</v>
      </c>
      <c r="B266">
        <v>12</v>
      </c>
      <c r="C266">
        <v>145.066</v>
      </c>
      <c r="D266">
        <v>75.594999999999999</v>
      </c>
      <c r="E266">
        <v>226.364</v>
      </c>
      <c r="F266">
        <v>10.784000000000001</v>
      </c>
      <c r="G266">
        <v>10.689</v>
      </c>
      <c r="H266">
        <f t="shared" si="8"/>
        <v>89.735448032887874</v>
      </c>
      <c r="I266">
        <f t="shared" si="9"/>
        <v>190.78399999999999</v>
      </c>
    </row>
    <row r="267" spans="1:9" x14ac:dyDescent="0.25">
      <c r="A267">
        <v>266</v>
      </c>
      <c r="B267">
        <v>7</v>
      </c>
      <c r="C267">
        <v>192.00399999999999</v>
      </c>
      <c r="D267">
        <v>163</v>
      </c>
      <c r="E267">
        <v>228.26400000000001</v>
      </c>
      <c r="F267">
        <v>114.444</v>
      </c>
      <c r="G267">
        <v>6.0419999999999998</v>
      </c>
      <c r="H267">
        <f t="shared" si="8"/>
        <v>28.671559999020683</v>
      </c>
      <c r="I267">
        <f t="shared" si="9"/>
        <v>294.44400000000002</v>
      </c>
    </row>
    <row r="268" spans="1:9" x14ac:dyDescent="0.25">
      <c r="A268">
        <v>267</v>
      </c>
      <c r="B268">
        <v>11</v>
      </c>
      <c r="C268">
        <v>198.56</v>
      </c>
      <c r="D268">
        <v>155</v>
      </c>
      <c r="E268">
        <v>255</v>
      </c>
      <c r="F268">
        <v>-144.78200000000001</v>
      </c>
      <c r="G268">
        <v>10.404</v>
      </c>
      <c r="H268">
        <f t="shared" si="8"/>
        <v>85.014023046633298</v>
      </c>
      <c r="I268">
        <f t="shared" si="9"/>
        <v>35.217999999999989</v>
      </c>
    </row>
    <row r="269" spans="1:9" x14ac:dyDescent="0.25">
      <c r="A269">
        <v>268</v>
      </c>
      <c r="B269">
        <v>7</v>
      </c>
      <c r="C269">
        <v>183.077</v>
      </c>
      <c r="D269">
        <v>140.25</v>
      </c>
      <c r="E269">
        <v>255</v>
      </c>
      <c r="F269">
        <v>15.255000000000001</v>
      </c>
      <c r="G269">
        <v>5.7009999999999996</v>
      </c>
      <c r="H269">
        <f t="shared" si="8"/>
        <v>25.526540653243984</v>
      </c>
      <c r="I269">
        <f t="shared" si="9"/>
        <v>195.255</v>
      </c>
    </row>
    <row r="270" spans="1:9" x14ac:dyDescent="0.25">
      <c r="A270">
        <v>269</v>
      </c>
      <c r="B270">
        <v>7</v>
      </c>
      <c r="C270">
        <v>140.27799999999999</v>
      </c>
      <c r="D270">
        <v>86.111000000000004</v>
      </c>
      <c r="E270">
        <v>224.88900000000001</v>
      </c>
      <c r="F270">
        <v>10.305</v>
      </c>
      <c r="G270">
        <v>5.59</v>
      </c>
      <c r="H270">
        <f t="shared" si="8"/>
        <v>24.542200349659801</v>
      </c>
      <c r="I270">
        <f t="shared" si="9"/>
        <v>190.30500000000001</v>
      </c>
    </row>
    <row r="271" spans="1:9" x14ac:dyDescent="0.25">
      <c r="A271">
        <v>270</v>
      </c>
      <c r="B271">
        <v>6</v>
      </c>
      <c r="C271">
        <v>217.7</v>
      </c>
      <c r="D271">
        <v>178.6</v>
      </c>
      <c r="E271">
        <v>255</v>
      </c>
      <c r="F271">
        <v>68.198999999999998</v>
      </c>
      <c r="G271">
        <v>5.3849999999999998</v>
      </c>
      <c r="H271">
        <f t="shared" si="8"/>
        <v>22.775152656785966</v>
      </c>
      <c r="I271">
        <f t="shared" si="9"/>
        <v>248.19900000000001</v>
      </c>
    </row>
    <row r="272" spans="1:9" x14ac:dyDescent="0.25">
      <c r="A272">
        <v>271</v>
      </c>
      <c r="B272">
        <v>24</v>
      </c>
      <c r="C272">
        <v>134.68700000000001</v>
      </c>
      <c r="D272">
        <v>67.555999999999997</v>
      </c>
      <c r="E272">
        <v>203.929</v>
      </c>
      <c r="F272">
        <v>35.095999999999997</v>
      </c>
      <c r="G272">
        <v>22.611000000000001</v>
      </c>
      <c r="H272">
        <f t="shared" si="8"/>
        <v>401.54056093689968</v>
      </c>
      <c r="I272">
        <f t="shared" si="9"/>
        <v>215.096</v>
      </c>
    </row>
    <row r="273" spans="1:9" x14ac:dyDescent="0.25">
      <c r="A273">
        <v>272</v>
      </c>
      <c r="B273">
        <v>16</v>
      </c>
      <c r="C273">
        <v>195.73099999999999</v>
      </c>
      <c r="D273">
        <v>108.5</v>
      </c>
      <c r="E273">
        <v>255</v>
      </c>
      <c r="F273">
        <v>115.71</v>
      </c>
      <c r="G273">
        <v>14.983000000000001</v>
      </c>
      <c r="H273">
        <f t="shared" si="8"/>
        <v>176.31426068116241</v>
      </c>
      <c r="I273">
        <f t="shared" si="9"/>
        <v>295.70999999999998</v>
      </c>
    </row>
    <row r="274" spans="1:9" x14ac:dyDescent="0.25">
      <c r="A274">
        <v>273</v>
      </c>
      <c r="B274">
        <v>13</v>
      </c>
      <c r="C274">
        <v>168.554</v>
      </c>
      <c r="D274">
        <v>121.167</v>
      </c>
      <c r="E274">
        <v>255</v>
      </c>
      <c r="F274">
        <v>55.008000000000003</v>
      </c>
      <c r="G274">
        <v>12.207000000000001</v>
      </c>
      <c r="H274">
        <f t="shared" si="8"/>
        <v>117.0328471308945</v>
      </c>
      <c r="I274">
        <f t="shared" si="9"/>
        <v>235.00800000000001</v>
      </c>
    </row>
    <row r="275" spans="1:9" x14ac:dyDescent="0.25">
      <c r="A275">
        <v>274</v>
      </c>
      <c r="B275">
        <v>17</v>
      </c>
      <c r="C275">
        <v>190.11500000000001</v>
      </c>
      <c r="D275">
        <v>142.125</v>
      </c>
      <c r="E275">
        <v>249.453</v>
      </c>
      <c r="F275">
        <v>-8.8810000000000002</v>
      </c>
      <c r="G275">
        <v>16.193999999999999</v>
      </c>
      <c r="H275">
        <f t="shared" si="8"/>
        <v>205.96724087339572</v>
      </c>
      <c r="I275">
        <f t="shared" si="9"/>
        <v>171.119</v>
      </c>
    </row>
    <row r="276" spans="1:9" x14ac:dyDescent="0.25">
      <c r="A276">
        <v>275</v>
      </c>
      <c r="B276">
        <v>17</v>
      </c>
      <c r="C276">
        <v>192.02799999999999</v>
      </c>
      <c r="D276">
        <v>138.96</v>
      </c>
      <c r="E276">
        <v>248.86500000000001</v>
      </c>
      <c r="F276">
        <v>-16.189</v>
      </c>
      <c r="G276">
        <v>16.14</v>
      </c>
      <c r="H276">
        <f t="shared" si="8"/>
        <v>204.59590740576996</v>
      </c>
      <c r="I276">
        <f t="shared" si="9"/>
        <v>163.81100000000001</v>
      </c>
    </row>
    <row r="277" spans="1:9" x14ac:dyDescent="0.25">
      <c r="A277">
        <v>276</v>
      </c>
      <c r="B277">
        <v>18</v>
      </c>
      <c r="C277">
        <v>177.51900000000001</v>
      </c>
      <c r="D277">
        <v>146.5</v>
      </c>
      <c r="E277">
        <v>188.73500000000001</v>
      </c>
      <c r="F277">
        <v>90</v>
      </c>
      <c r="G277">
        <v>16.5</v>
      </c>
      <c r="H277">
        <f t="shared" si="8"/>
        <v>213.8246499849553</v>
      </c>
      <c r="I277">
        <f t="shared" si="9"/>
        <v>270</v>
      </c>
    </row>
    <row r="278" spans="1:9" x14ac:dyDescent="0.25">
      <c r="A278">
        <v>277</v>
      </c>
      <c r="B278">
        <v>12</v>
      </c>
      <c r="C278">
        <v>255</v>
      </c>
      <c r="D278">
        <v>255</v>
      </c>
      <c r="E278">
        <v>255</v>
      </c>
      <c r="F278">
        <v>0</v>
      </c>
      <c r="G278">
        <v>11</v>
      </c>
      <c r="H278">
        <f t="shared" si="8"/>
        <v>95.033177771091246</v>
      </c>
      <c r="I278">
        <f t="shared" si="9"/>
        <v>180</v>
      </c>
    </row>
    <row r="279" spans="1:9" x14ac:dyDescent="0.25">
      <c r="A279">
        <v>278</v>
      </c>
      <c r="B279">
        <v>15</v>
      </c>
      <c r="C279">
        <v>161.42599999999999</v>
      </c>
      <c r="D279">
        <v>128.5</v>
      </c>
      <c r="E279">
        <v>174.393</v>
      </c>
      <c r="F279">
        <v>0</v>
      </c>
      <c r="G279">
        <v>13.5</v>
      </c>
      <c r="H279">
        <f t="shared" si="8"/>
        <v>143.13881527918494</v>
      </c>
      <c r="I279">
        <f t="shared" si="9"/>
        <v>180</v>
      </c>
    </row>
    <row r="280" spans="1:9" x14ac:dyDescent="0.25">
      <c r="A280">
        <v>279</v>
      </c>
      <c r="B280">
        <v>27</v>
      </c>
      <c r="C280">
        <v>203.11600000000001</v>
      </c>
      <c r="D280">
        <v>138.779</v>
      </c>
      <c r="E280">
        <v>255</v>
      </c>
      <c r="F280">
        <v>104.574</v>
      </c>
      <c r="G280">
        <v>25.831</v>
      </c>
      <c r="H280">
        <f t="shared" si="8"/>
        <v>524.04951115368306</v>
      </c>
      <c r="I280">
        <f t="shared" si="9"/>
        <v>284.57400000000001</v>
      </c>
    </row>
    <row r="281" spans="1:9" x14ac:dyDescent="0.25">
      <c r="A281">
        <v>280</v>
      </c>
      <c r="B281">
        <v>17</v>
      </c>
      <c r="C281">
        <v>173.45</v>
      </c>
      <c r="D281">
        <v>111.931</v>
      </c>
      <c r="E281">
        <v>243.78899999999999</v>
      </c>
      <c r="F281">
        <v>32.195999999999998</v>
      </c>
      <c r="G281">
        <v>15.952999999999999</v>
      </c>
      <c r="H281">
        <f t="shared" si="8"/>
        <v>199.88242593653993</v>
      </c>
      <c r="I281">
        <f t="shared" si="9"/>
        <v>212.196</v>
      </c>
    </row>
    <row r="282" spans="1:9" x14ac:dyDescent="0.25">
      <c r="A282">
        <v>281</v>
      </c>
      <c r="B282">
        <v>27</v>
      </c>
      <c r="C282">
        <v>195.29599999999999</v>
      </c>
      <c r="D282">
        <v>148.5</v>
      </c>
      <c r="E282">
        <v>217.5</v>
      </c>
      <c r="F282">
        <v>0</v>
      </c>
      <c r="G282">
        <v>26</v>
      </c>
      <c r="H282">
        <f t="shared" si="8"/>
        <v>530.92915845667505</v>
      </c>
      <c r="I282">
        <f t="shared" si="9"/>
        <v>180</v>
      </c>
    </row>
    <row r="283" spans="1:9" x14ac:dyDescent="0.25">
      <c r="A283">
        <v>282</v>
      </c>
      <c r="B283">
        <v>30</v>
      </c>
      <c r="C283">
        <v>154.286</v>
      </c>
      <c r="D283">
        <v>87.155000000000001</v>
      </c>
      <c r="E283">
        <v>223.517</v>
      </c>
      <c r="F283">
        <v>80.218000000000004</v>
      </c>
      <c r="G283">
        <v>29.428000000000001</v>
      </c>
      <c r="H283">
        <f t="shared" si="8"/>
        <v>680.16045180259607</v>
      </c>
      <c r="I283">
        <f t="shared" si="9"/>
        <v>260.21800000000002</v>
      </c>
    </row>
    <row r="284" spans="1:9" x14ac:dyDescent="0.25">
      <c r="A284">
        <v>283</v>
      </c>
      <c r="B284">
        <v>31</v>
      </c>
      <c r="C284">
        <v>209.345</v>
      </c>
      <c r="D284">
        <v>164.58</v>
      </c>
      <c r="E284">
        <v>255</v>
      </c>
      <c r="F284">
        <v>103.57</v>
      </c>
      <c r="G284">
        <v>29.832999999999998</v>
      </c>
      <c r="H284">
        <f t="shared" si="8"/>
        <v>699.01056142983987</v>
      </c>
      <c r="I284">
        <f t="shared" si="9"/>
        <v>283.57</v>
      </c>
    </row>
    <row r="285" spans="1:9" x14ac:dyDescent="0.25">
      <c r="A285">
        <v>284</v>
      </c>
      <c r="B285">
        <v>17</v>
      </c>
      <c r="C285">
        <v>183.51</v>
      </c>
      <c r="D285">
        <v>127.75</v>
      </c>
      <c r="E285">
        <v>248.84299999999999</v>
      </c>
      <c r="F285">
        <v>20.771999999999998</v>
      </c>
      <c r="G285">
        <v>15.507999999999999</v>
      </c>
      <c r="H285">
        <f t="shared" si="8"/>
        <v>188.88673776624196</v>
      </c>
      <c r="I285">
        <f t="shared" si="9"/>
        <v>200.77199999999999</v>
      </c>
    </row>
    <row r="286" spans="1:9" x14ac:dyDescent="0.25">
      <c r="A286">
        <v>285</v>
      </c>
      <c r="B286">
        <v>14</v>
      </c>
      <c r="C286">
        <v>178.02099999999999</v>
      </c>
      <c r="D286">
        <v>107.20099999999999</v>
      </c>
      <c r="E286">
        <v>247.61799999999999</v>
      </c>
      <c r="F286">
        <v>-11.31</v>
      </c>
      <c r="G286">
        <v>12.747999999999999</v>
      </c>
      <c r="H286">
        <f t="shared" si="8"/>
        <v>127.63623677255706</v>
      </c>
      <c r="I286">
        <f t="shared" si="9"/>
        <v>168.69</v>
      </c>
    </row>
    <row r="287" spans="1:9" x14ac:dyDescent="0.25">
      <c r="A287">
        <v>286</v>
      </c>
      <c r="B287">
        <v>24</v>
      </c>
      <c r="C287">
        <v>211.26300000000001</v>
      </c>
      <c r="D287">
        <v>162.5</v>
      </c>
      <c r="E287">
        <v>255</v>
      </c>
      <c r="F287">
        <v>7.431</v>
      </c>
      <c r="G287">
        <v>23.195</v>
      </c>
      <c r="H287">
        <f t="shared" si="8"/>
        <v>422.55051472808844</v>
      </c>
      <c r="I287">
        <f t="shared" si="9"/>
        <v>187.43100000000001</v>
      </c>
    </row>
    <row r="288" spans="1:9" x14ac:dyDescent="0.25">
      <c r="A288">
        <v>287</v>
      </c>
      <c r="B288">
        <v>26</v>
      </c>
      <c r="C288">
        <v>190.535</v>
      </c>
      <c r="D288">
        <v>144.96799999999999</v>
      </c>
      <c r="E288">
        <v>255</v>
      </c>
      <c r="F288">
        <v>-37.569000000000003</v>
      </c>
      <c r="G288">
        <v>24.602</v>
      </c>
      <c r="H288">
        <f t="shared" si="8"/>
        <v>475.36883888247081</v>
      </c>
      <c r="I288">
        <f t="shared" si="9"/>
        <v>142.43099999999998</v>
      </c>
    </row>
    <row r="289" spans="1:9" x14ac:dyDescent="0.25">
      <c r="A289">
        <v>288</v>
      </c>
      <c r="B289">
        <v>21</v>
      </c>
      <c r="C289">
        <v>185.66800000000001</v>
      </c>
      <c r="D289">
        <v>120.75</v>
      </c>
      <c r="E289">
        <v>255</v>
      </c>
      <c r="F289">
        <v>104.744</v>
      </c>
      <c r="G289">
        <v>19.646999999999998</v>
      </c>
      <c r="H289">
        <f t="shared" si="8"/>
        <v>303.16731097155008</v>
      </c>
      <c r="I289">
        <f t="shared" si="9"/>
        <v>284.74400000000003</v>
      </c>
    </row>
    <row r="290" spans="1:9" x14ac:dyDescent="0.25">
      <c r="A290">
        <v>289</v>
      </c>
      <c r="B290">
        <v>17</v>
      </c>
      <c r="C290">
        <v>208.85499999999999</v>
      </c>
      <c r="D290">
        <v>117.794</v>
      </c>
      <c r="E290">
        <v>250.14099999999999</v>
      </c>
      <c r="F290">
        <v>122.196</v>
      </c>
      <c r="G290">
        <v>15.952999999999999</v>
      </c>
      <c r="H290">
        <f t="shared" si="8"/>
        <v>199.88242593653993</v>
      </c>
      <c r="I290">
        <f t="shared" si="9"/>
        <v>302.19600000000003</v>
      </c>
    </row>
    <row r="291" spans="1:9" x14ac:dyDescent="0.25">
      <c r="A291">
        <v>290</v>
      </c>
      <c r="B291">
        <v>27</v>
      </c>
      <c r="C291">
        <v>164.95400000000001</v>
      </c>
      <c r="D291">
        <v>108.864</v>
      </c>
      <c r="E291">
        <v>255</v>
      </c>
      <c r="F291">
        <v>46.548000000000002</v>
      </c>
      <c r="G291">
        <v>26.172999999999998</v>
      </c>
      <c r="H291">
        <f t="shared" si="8"/>
        <v>538.01810651623077</v>
      </c>
      <c r="I291">
        <f t="shared" si="9"/>
        <v>226.548</v>
      </c>
    </row>
    <row r="292" spans="1:9" x14ac:dyDescent="0.25">
      <c r="A292">
        <v>291</v>
      </c>
      <c r="B292">
        <v>13</v>
      </c>
      <c r="C292">
        <v>212.607</v>
      </c>
      <c r="D292">
        <v>163.875</v>
      </c>
      <c r="E292">
        <v>255</v>
      </c>
      <c r="F292">
        <v>94.97</v>
      </c>
      <c r="G292">
        <v>11.542999999999999</v>
      </c>
      <c r="H292">
        <f t="shared" si="8"/>
        <v>104.64711809411671</v>
      </c>
      <c r="I292">
        <f t="shared" si="9"/>
        <v>274.97000000000003</v>
      </c>
    </row>
    <row r="293" spans="1:9" x14ac:dyDescent="0.25">
      <c r="A293">
        <v>292</v>
      </c>
      <c r="B293">
        <v>27</v>
      </c>
      <c r="C293">
        <v>197.673</v>
      </c>
      <c r="D293">
        <v>125.405</v>
      </c>
      <c r="E293">
        <v>251.66399999999999</v>
      </c>
      <c r="F293">
        <v>3.3660000000000001</v>
      </c>
      <c r="G293">
        <v>25.544</v>
      </c>
      <c r="H293">
        <f t="shared" ref="H293:H356" si="10">(G293/2)*PI()</f>
        <v>40.124421371648836</v>
      </c>
      <c r="I293">
        <f t="shared" si="9"/>
        <v>183.36600000000001</v>
      </c>
    </row>
    <row r="294" spans="1:9" x14ac:dyDescent="0.25">
      <c r="A294">
        <v>293</v>
      </c>
      <c r="B294">
        <v>19</v>
      </c>
      <c r="C294">
        <v>169.66300000000001</v>
      </c>
      <c r="D294">
        <v>105.414</v>
      </c>
      <c r="E294">
        <v>236.09299999999999</v>
      </c>
      <c r="F294">
        <v>73.61</v>
      </c>
      <c r="G294">
        <v>17.72</v>
      </c>
      <c r="H294">
        <f t="shared" si="10"/>
        <v>27.834510910805566</v>
      </c>
      <c r="I294">
        <f t="shared" si="9"/>
        <v>253.61</v>
      </c>
    </row>
    <row r="295" spans="1:9" x14ac:dyDescent="0.25">
      <c r="A295">
        <v>294</v>
      </c>
      <c r="B295">
        <v>7</v>
      </c>
      <c r="C295">
        <v>192.024</v>
      </c>
      <c r="D295">
        <v>147</v>
      </c>
      <c r="E295">
        <v>255</v>
      </c>
      <c r="F295">
        <v>108.435</v>
      </c>
      <c r="G295">
        <v>6.3250000000000002</v>
      </c>
      <c r="H295">
        <f t="shared" si="10"/>
        <v>9.9352867669777218</v>
      </c>
      <c r="I295">
        <f t="shared" si="9"/>
        <v>288.435</v>
      </c>
    </row>
    <row r="296" spans="1:9" x14ac:dyDescent="0.25">
      <c r="A296">
        <v>295</v>
      </c>
      <c r="B296">
        <v>13</v>
      </c>
      <c r="C296">
        <v>153.89400000000001</v>
      </c>
      <c r="D296">
        <v>76.593999999999994</v>
      </c>
      <c r="E296">
        <v>238.535</v>
      </c>
      <c r="F296">
        <v>94.97</v>
      </c>
      <c r="G296">
        <v>11.542999999999999</v>
      </c>
      <c r="H296">
        <f t="shared" si="10"/>
        <v>18.131702000193489</v>
      </c>
      <c r="I296">
        <f t="shared" si="9"/>
        <v>274.97000000000003</v>
      </c>
    </row>
    <row r="297" spans="1:9" x14ac:dyDescent="0.25">
      <c r="A297">
        <v>296</v>
      </c>
      <c r="B297">
        <v>14</v>
      </c>
      <c r="C297">
        <v>201.38200000000001</v>
      </c>
      <c r="D297">
        <v>137</v>
      </c>
      <c r="E297">
        <v>255</v>
      </c>
      <c r="F297">
        <v>92.290999999999997</v>
      </c>
      <c r="G297">
        <v>12.51</v>
      </c>
      <c r="H297">
        <f t="shared" si="10"/>
        <v>19.650662048204154</v>
      </c>
      <c r="I297">
        <f t="shared" si="9"/>
        <v>272.291</v>
      </c>
    </row>
    <row r="298" spans="1:9" x14ac:dyDescent="0.25">
      <c r="A298">
        <v>297</v>
      </c>
      <c r="B298">
        <v>20</v>
      </c>
      <c r="C298">
        <v>206.68600000000001</v>
      </c>
      <c r="D298">
        <v>136.71100000000001</v>
      </c>
      <c r="E298">
        <v>255</v>
      </c>
      <c r="F298">
        <v>79.563000000000002</v>
      </c>
      <c r="G298">
        <v>19.32</v>
      </c>
      <c r="H298">
        <f t="shared" si="10"/>
        <v>30.3477850336774</v>
      </c>
      <c r="I298">
        <f t="shared" si="9"/>
        <v>259.56299999999999</v>
      </c>
    </row>
    <row r="299" spans="1:9" x14ac:dyDescent="0.25">
      <c r="A299">
        <v>298</v>
      </c>
      <c r="B299">
        <v>17</v>
      </c>
      <c r="C299">
        <v>183.285</v>
      </c>
      <c r="D299">
        <v>89.5</v>
      </c>
      <c r="E299">
        <v>255</v>
      </c>
      <c r="F299">
        <v>88.152000000000001</v>
      </c>
      <c r="G299">
        <v>15.507999999999999</v>
      </c>
      <c r="H299">
        <f t="shared" si="10"/>
        <v>24.359909435935254</v>
      </c>
      <c r="I299">
        <f t="shared" si="9"/>
        <v>268.15199999999999</v>
      </c>
    </row>
    <row r="300" spans="1:9" x14ac:dyDescent="0.25">
      <c r="A300">
        <v>299</v>
      </c>
      <c r="B300">
        <v>14</v>
      </c>
      <c r="C300">
        <v>190.37100000000001</v>
      </c>
      <c r="D300">
        <v>140.52699999999999</v>
      </c>
      <c r="E300">
        <v>248.64500000000001</v>
      </c>
      <c r="F300">
        <v>92.290999999999997</v>
      </c>
      <c r="G300">
        <v>12.51</v>
      </c>
      <c r="H300">
        <f t="shared" si="10"/>
        <v>19.650662048204154</v>
      </c>
      <c r="I300">
        <f t="shared" si="9"/>
        <v>272.291</v>
      </c>
    </row>
    <row r="301" spans="1:9" x14ac:dyDescent="0.25">
      <c r="A301">
        <v>300</v>
      </c>
      <c r="B301">
        <v>14</v>
      </c>
      <c r="C301">
        <v>182.387</v>
      </c>
      <c r="D301">
        <v>118.74</v>
      </c>
      <c r="E301">
        <v>255</v>
      </c>
      <c r="F301">
        <v>114.624</v>
      </c>
      <c r="G301">
        <v>13.2</v>
      </c>
      <c r="H301">
        <f t="shared" si="10"/>
        <v>20.734511513692635</v>
      </c>
      <c r="I301">
        <f t="shared" si="9"/>
        <v>294.62400000000002</v>
      </c>
    </row>
    <row r="302" spans="1:9" x14ac:dyDescent="0.25">
      <c r="A302">
        <v>301</v>
      </c>
      <c r="B302">
        <v>25</v>
      </c>
      <c r="C302">
        <v>192.52</v>
      </c>
      <c r="D302">
        <v>117.5</v>
      </c>
      <c r="E302">
        <v>255</v>
      </c>
      <c r="F302">
        <v>9.4619999999999997</v>
      </c>
      <c r="G302">
        <v>24.331</v>
      </c>
      <c r="H302">
        <f t="shared" si="10"/>
        <v>38.219045427246627</v>
      </c>
      <c r="I302">
        <f t="shared" si="9"/>
        <v>189.46199999999999</v>
      </c>
    </row>
    <row r="303" spans="1:9" x14ac:dyDescent="0.25">
      <c r="A303">
        <v>302</v>
      </c>
      <c r="B303">
        <v>11</v>
      </c>
      <c r="C303">
        <v>199.58199999999999</v>
      </c>
      <c r="D303">
        <v>149.94999999999999</v>
      </c>
      <c r="E303">
        <v>255</v>
      </c>
      <c r="F303">
        <v>38.659999999999997</v>
      </c>
      <c r="G303">
        <v>9.6050000000000004</v>
      </c>
      <c r="H303">
        <f t="shared" si="10"/>
        <v>15.087498718864982</v>
      </c>
      <c r="I303">
        <f t="shared" si="9"/>
        <v>218.66</v>
      </c>
    </row>
    <row r="304" spans="1:9" x14ac:dyDescent="0.25">
      <c r="A304">
        <v>303</v>
      </c>
      <c r="B304">
        <v>44</v>
      </c>
      <c r="C304">
        <v>211.03200000000001</v>
      </c>
      <c r="D304">
        <v>157.32599999999999</v>
      </c>
      <c r="E304">
        <v>255</v>
      </c>
      <c r="F304">
        <v>84.685000000000002</v>
      </c>
      <c r="G304">
        <v>43.186</v>
      </c>
      <c r="H304">
        <f t="shared" si="10"/>
        <v>67.836410168964406</v>
      </c>
      <c r="I304">
        <f t="shared" si="9"/>
        <v>264.685</v>
      </c>
    </row>
    <row r="305" spans="1:9" x14ac:dyDescent="0.25">
      <c r="A305">
        <v>304</v>
      </c>
      <c r="B305">
        <v>32</v>
      </c>
      <c r="C305">
        <v>195.51599999999999</v>
      </c>
      <c r="D305">
        <v>120.53700000000001</v>
      </c>
      <c r="E305">
        <v>255</v>
      </c>
      <c r="F305">
        <v>77.775000000000006</v>
      </c>
      <c r="G305">
        <v>30.696000000000002</v>
      </c>
      <c r="H305">
        <f t="shared" si="10"/>
        <v>48.217164047296144</v>
      </c>
      <c r="I305">
        <f t="shared" si="9"/>
        <v>257.77499999999998</v>
      </c>
    </row>
    <row r="306" spans="1:9" x14ac:dyDescent="0.25">
      <c r="A306">
        <v>305</v>
      </c>
      <c r="B306">
        <v>14</v>
      </c>
      <c r="C306">
        <v>159.46</v>
      </c>
      <c r="D306">
        <v>139.38800000000001</v>
      </c>
      <c r="E306">
        <v>181.93199999999999</v>
      </c>
      <c r="F306">
        <v>45</v>
      </c>
      <c r="G306">
        <v>13.435</v>
      </c>
      <c r="H306">
        <f t="shared" si="10"/>
        <v>21.103648650489436</v>
      </c>
      <c r="I306">
        <f t="shared" si="9"/>
        <v>225</v>
      </c>
    </row>
    <row r="307" spans="1:9" x14ac:dyDescent="0.25">
      <c r="A307">
        <v>306</v>
      </c>
      <c r="B307">
        <v>11</v>
      </c>
      <c r="C307">
        <v>166.74299999999999</v>
      </c>
      <c r="D307">
        <v>114.86499999999999</v>
      </c>
      <c r="E307">
        <v>239.58</v>
      </c>
      <c r="F307">
        <v>32.905000000000001</v>
      </c>
      <c r="G307">
        <v>10.124000000000001</v>
      </c>
      <c r="H307">
        <f t="shared" si="10"/>
        <v>15.902742012471533</v>
      </c>
      <c r="I307">
        <f t="shared" si="9"/>
        <v>212.905</v>
      </c>
    </row>
    <row r="308" spans="1:9" x14ac:dyDescent="0.25">
      <c r="A308">
        <v>307</v>
      </c>
      <c r="B308">
        <v>34</v>
      </c>
      <c r="C308">
        <v>255</v>
      </c>
      <c r="D308">
        <v>255</v>
      </c>
      <c r="E308">
        <v>255</v>
      </c>
      <c r="F308">
        <v>0</v>
      </c>
      <c r="G308">
        <v>33</v>
      </c>
      <c r="H308">
        <f t="shared" si="10"/>
        <v>51.836278784231588</v>
      </c>
      <c r="I308">
        <f t="shared" si="9"/>
        <v>180</v>
      </c>
    </row>
    <row r="309" spans="1:9" x14ac:dyDescent="0.25">
      <c r="A309">
        <v>308</v>
      </c>
      <c r="B309">
        <v>31</v>
      </c>
      <c r="C309">
        <v>200.39099999999999</v>
      </c>
      <c r="D309">
        <v>145.18600000000001</v>
      </c>
      <c r="E309">
        <v>255</v>
      </c>
      <c r="F309">
        <v>112.694</v>
      </c>
      <c r="G309">
        <v>29.808</v>
      </c>
      <c r="H309">
        <f t="shared" si="10"/>
        <v>46.822296909102278</v>
      </c>
      <c r="I309">
        <f t="shared" si="9"/>
        <v>292.69400000000002</v>
      </c>
    </row>
    <row r="310" spans="1:9" x14ac:dyDescent="0.25">
      <c r="A310">
        <v>309</v>
      </c>
      <c r="B310">
        <v>12</v>
      </c>
      <c r="C310">
        <v>197.416</v>
      </c>
      <c r="D310">
        <v>141.52099999999999</v>
      </c>
      <c r="E310">
        <v>255</v>
      </c>
      <c r="F310">
        <v>164.05500000000001</v>
      </c>
      <c r="G310">
        <v>10.92</v>
      </c>
      <c r="H310">
        <f t="shared" si="10"/>
        <v>17.153095888600269</v>
      </c>
      <c r="I310">
        <f t="shared" si="9"/>
        <v>344.05500000000001</v>
      </c>
    </row>
    <row r="311" spans="1:9" x14ac:dyDescent="0.25">
      <c r="A311">
        <v>310</v>
      </c>
      <c r="B311">
        <v>23</v>
      </c>
      <c r="C311">
        <v>184.90199999999999</v>
      </c>
      <c r="D311">
        <v>111.99299999999999</v>
      </c>
      <c r="E311">
        <v>251.09100000000001</v>
      </c>
      <c r="F311">
        <v>145.95400000000001</v>
      </c>
      <c r="G311">
        <v>22.327000000000002</v>
      </c>
      <c r="H311">
        <f t="shared" si="10"/>
        <v>35.071169588349662</v>
      </c>
      <c r="I311">
        <f t="shared" si="9"/>
        <v>325.95400000000001</v>
      </c>
    </row>
    <row r="312" spans="1:9" x14ac:dyDescent="0.25">
      <c r="A312">
        <v>311</v>
      </c>
      <c r="B312">
        <v>40</v>
      </c>
      <c r="C312">
        <v>213.75899999999999</v>
      </c>
      <c r="D312">
        <v>129</v>
      </c>
      <c r="E312">
        <v>255</v>
      </c>
      <c r="F312">
        <v>113.295</v>
      </c>
      <c r="G312">
        <v>39.195</v>
      </c>
      <c r="H312">
        <f t="shared" si="10"/>
        <v>61.567362028725974</v>
      </c>
      <c r="I312">
        <f t="shared" si="9"/>
        <v>293.29500000000002</v>
      </c>
    </row>
    <row r="313" spans="1:9" x14ac:dyDescent="0.25">
      <c r="A313">
        <v>312</v>
      </c>
      <c r="B313">
        <v>40</v>
      </c>
      <c r="C313">
        <v>195.422</v>
      </c>
      <c r="D313">
        <v>65.997</v>
      </c>
      <c r="E313">
        <v>255</v>
      </c>
      <c r="F313">
        <v>-12.609</v>
      </c>
      <c r="G313">
        <v>38.939</v>
      </c>
      <c r="H313">
        <f t="shared" si="10"/>
        <v>61.165238169066477</v>
      </c>
      <c r="I313">
        <f t="shared" si="9"/>
        <v>167.39099999999999</v>
      </c>
    </row>
    <row r="314" spans="1:9" x14ac:dyDescent="0.25">
      <c r="A314">
        <v>313</v>
      </c>
      <c r="B314">
        <v>25</v>
      </c>
      <c r="C314">
        <v>251.56</v>
      </c>
      <c r="D314">
        <v>169</v>
      </c>
      <c r="E314">
        <v>255</v>
      </c>
      <c r="F314">
        <v>90</v>
      </c>
      <c r="G314">
        <v>23.5</v>
      </c>
      <c r="H314">
        <f t="shared" si="10"/>
        <v>36.913713679680072</v>
      </c>
      <c r="I314">
        <f t="shared" si="9"/>
        <v>270</v>
      </c>
    </row>
    <row r="315" spans="1:9" x14ac:dyDescent="0.25">
      <c r="A315">
        <v>314</v>
      </c>
      <c r="B315">
        <v>25</v>
      </c>
      <c r="C315">
        <v>214.10300000000001</v>
      </c>
      <c r="D315">
        <v>164.613</v>
      </c>
      <c r="E315">
        <v>255</v>
      </c>
      <c r="F315">
        <v>-12.265000000000001</v>
      </c>
      <c r="G315">
        <v>23.536999999999999</v>
      </c>
      <c r="H315">
        <f t="shared" si="10"/>
        <v>36.971833143771477</v>
      </c>
      <c r="I315">
        <f t="shared" si="9"/>
        <v>167.73500000000001</v>
      </c>
    </row>
    <row r="316" spans="1:9" x14ac:dyDescent="0.25">
      <c r="A316">
        <v>315</v>
      </c>
      <c r="B316">
        <v>13</v>
      </c>
      <c r="C316">
        <v>196.142</v>
      </c>
      <c r="D316">
        <v>139.5</v>
      </c>
      <c r="E316">
        <v>255</v>
      </c>
      <c r="F316">
        <v>157.751</v>
      </c>
      <c r="G316">
        <v>11.885</v>
      </c>
      <c r="H316">
        <f t="shared" si="10"/>
        <v>18.668914343957344</v>
      </c>
      <c r="I316">
        <f t="shared" si="9"/>
        <v>337.75099999999998</v>
      </c>
    </row>
    <row r="317" spans="1:9" x14ac:dyDescent="0.25">
      <c r="A317">
        <v>316</v>
      </c>
      <c r="B317">
        <v>13</v>
      </c>
      <c r="C317">
        <v>206.10300000000001</v>
      </c>
      <c r="D317">
        <v>153.68799999999999</v>
      </c>
      <c r="E317">
        <v>255</v>
      </c>
      <c r="F317">
        <v>80.134</v>
      </c>
      <c r="G317">
        <v>11.673</v>
      </c>
      <c r="H317">
        <f t="shared" si="10"/>
        <v>18.335905522676828</v>
      </c>
      <c r="I317">
        <f t="shared" si="9"/>
        <v>260.13400000000001</v>
      </c>
    </row>
    <row r="318" spans="1:9" x14ac:dyDescent="0.25">
      <c r="A318">
        <v>317</v>
      </c>
      <c r="B318">
        <v>23</v>
      </c>
      <c r="C318">
        <v>210.24600000000001</v>
      </c>
      <c r="D318">
        <v>145.5</v>
      </c>
      <c r="E318">
        <v>255</v>
      </c>
      <c r="F318">
        <v>-2.6030000000000002</v>
      </c>
      <c r="G318">
        <v>22.023</v>
      </c>
      <c r="H318">
        <f t="shared" si="10"/>
        <v>34.593647505004007</v>
      </c>
      <c r="I318">
        <f t="shared" si="9"/>
        <v>177.39699999999999</v>
      </c>
    </row>
    <row r="319" spans="1:9" x14ac:dyDescent="0.25">
      <c r="A319">
        <v>318</v>
      </c>
      <c r="B319">
        <v>26</v>
      </c>
      <c r="C319">
        <v>184.09200000000001</v>
      </c>
      <c r="D319">
        <v>111.254</v>
      </c>
      <c r="E319">
        <v>241.95400000000001</v>
      </c>
      <c r="F319">
        <v>127.569</v>
      </c>
      <c r="G319">
        <v>24.602</v>
      </c>
      <c r="H319">
        <f t="shared" si="10"/>
        <v>38.644731231808045</v>
      </c>
      <c r="I319">
        <f t="shared" si="9"/>
        <v>307.56900000000002</v>
      </c>
    </row>
    <row r="320" spans="1:9" x14ac:dyDescent="0.25">
      <c r="A320">
        <v>319</v>
      </c>
      <c r="B320">
        <v>12</v>
      </c>
      <c r="C320">
        <v>190.55199999999999</v>
      </c>
      <c r="D320">
        <v>136.55000000000001</v>
      </c>
      <c r="E320">
        <v>255</v>
      </c>
      <c r="F320">
        <v>92.725999999999999</v>
      </c>
      <c r="G320">
        <v>10.512</v>
      </c>
      <c r="H320">
        <f t="shared" si="10"/>
        <v>16.512210987267952</v>
      </c>
      <c r="I320">
        <f t="shared" si="9"/>
        <v>272.726</v>
      </c>
    </row>
    <row r="321" spans="1:9" x14ac:dyDescent="0.25">
      <c r="A321">
        <v>320</v>
      </c>
      <c r="B321">
        <v>11</v>
      </c>
      <c r="C321">
        <v>199.28200000000001</v>
      </c>
      <c r="D321">
        <v>142.6</v>
      </c>
      <c r="E321">
        <v>255</v>
      </c>
      <c r="F321">
        <v>21.251000000000001</v>
      </c>
      <c r="G321">
        <v>9.657</v>
      </c>
      <c r="H321">
        <f t="shared" si="10"/>
        <v>15.169180127858317</v>
      </c>
      <c r="I321">
        <f t="shared" si="9"/>
        <v>201.251</v>
      </c>
    </row>
    <row r="322" spans="1:9" x14ac:dyDescent="0.25">
      <c r="A322">
        <v>321</v>
      </c>
      <c r="B322">
        <v>10</v>
      </c>
      <c r="C322">
        <v>153.50899999999999</v>
      </c>
      <c r="D322">
        <v>89.397999999999996</v>
      </c>
      <c r="E322">
        <v>206.48099999999999</v>
      </c>
      <c r="F322">
        <v>19.440000000000001</v>
      </c>
      <c r="G322">
        <v>9.0139999999999993</v>
      </c>
      <c r="H322">
        <f t="shared" si="10"/>
        <v>14.159158089729196</v>
      </c>
      <c r="I322">
        <f t="shared" si="9"/>
        <v>199.44</v>
      </c>
    </row>
    <row r="323" spans="1:9" x14ac:dyDescent="0.25">
      <c r="A323">
        <v>322</v>
      </c>
      <c r="B323">
        <v>13</v>
      </c>
      <c r="C323">
        <v>176.36799999999999</v>
      </c>
      <c r="D323">
        <v>121.5</v>
      </c>
      <c r="E323">
        <v>239.5</v>
      </c>
      <c r="F323">
        <v>124.992</v>
      </c>
      <c r="G323">
        <v>12.207000000000001</v>
      </c>
      <c r="H323">
        <f t="shared" si="10"/>
        <v>19.174710761185302</v>
      </c>
      <c r="I323">
        <f t="shared" ref="I323:I386" si="11">F323+180</f>
        <v>304.99200000000002</v>
      </c>
    </row>
    <row r="324" spans="1:9" x14ac:dyDescent="0.25">
      <c r="A324">
        <v>323</v>
      </c>
      <c r="B324">
        <v>22</v>
      </c>
      <c r="C324">
        <v>166.833</v>
      </c>
      <c r="D324">
        <v>98.811000000000007</v>
      </c>
      <c r="E324">
        <v>229.41200000000001</v>
      </c>
      <c r="F324">
        <v>104.036</v>
      </c>
      <c r="G324">
        <v>20.616</v>
      </c>
      <c r="H324">
        <f t="shared" si="10"/>
        <v>32.383537073203584</v>
      </c>
      <c r="I324">
        <f t="shared" si="11"/>
        <v>284.036</v>
      </c>
    </row>
    <row r="325" spans="1:9" x14ac:dyDescent="0.25">
      <c r="A325">
        <v>324</v>
      </c>
      <c r="B325">
        <v>11</v>
      </c>
      <c r="C325">
        <v>203.6</v>
      </c>
      <c r="D325">
        <v>161.63999999999999</v>
      </c>
      <c r="E325">
        <v>255</v>
      </c>
      <c r="F325">
        <v>143.13</v>
      </c>
      <c r="G325">
        <v>10</v>
      </c>
      <c r="H325">
        <f t="shared" si="10"/>
        <v>15.707963267948966</v>
      </c>
      <c r="I325">
        <f t="shared" si="11"/>
        <v>323.13</v>
      </c>
    </row>
    <row r="326" spans="1:9" x14ac:dyDescent="0.25">
      <c r="A326">
        <v>325</v>
      </c>
      <c r="B326">
        <v>10</v>
      </c>
      <c r="C326">
        <v>217.41</v>
      </c>
      <c r="D326">
        <v>175.76499999999999</v>
      </c>
      <c r="E326">
        <v>255</v>
      </c>
      <c r="F326">
        <v>96.71</v>
      </c>
      <c r="G326">
        <v>8.5589999999999993</v>
      </c>
      <c r="H326">
        <f t="shared" si="10"/>
        <v>13.444445761037519</v>
      </c>
      <c r="I326">
        <f t="shared" si="11"/>
        <v>276.70999999999998</v>
      </c>
    </row>
    <row r="327" spans="1:9" x14ac:dyDescent="0.25">
      <c r="A327">
        <v>326</v>
      </c>
      <c r="B327">
        <v>22</v>
      </c>
      <c r="C327">
        <v>177.46899999999999</v>
      </c>
      <c r="D327">
        <v>122.605</v>
      </c>
      <c r="E327">
        <v>233.96799999999999</v>
      </c>
      <c r="F327">
        <v>157.166</v>
      </c>
      <c r="G327">
        <v>20.616</v>
      </c>
      <c r="H327">
        <f t="shared" si="10"/>
        <v>32.383537073203584</v>
      </c>
      <c r="I327">
        <f t="shared" si="11"/>
        <v>337.166</v>
      </c>
    </row>
    <row r="328" spans="1:9" x14ac:dyDescent="0.25">
      <c r="A328">
        <v>327</v>
      </c>
      <c r="B328">
        <v>24</v>
      </c>
      <c r="C328">
        <v>179.38900000000001</v>
      </c>
      <c r="D328">
        <v>97.25</v>
      </c>
      <c r="E328">
        <v>251.511</v>
      </c>
      <c r="F328">
        <v>94.97</v>
      </c>
      <c r="G328">
        <v>23.087</v>
      </c>
      <c r="H328">
        <f t="shared" si="10"/>
        <v>36.26497479671378</v>
      </c>
      <c r="I328">
        <f t="shared" si="11"/>
        <v>274.97000000000003</v>
      </c>
    </row>
    <row r="329" spans="1:9" x14ac:dyDescent="0.25">
      <c r="A329">
        <v>328</v>
      </c>
      <c r="B329">
        <v>12</v>
      </c>
      <c r="C329">
        <v>213.18199999999999</v>
      </c>
      <c r="D329">
        <v>166.68600000000001</v>
      </c>
      <c r="E329">
        <v>255</v>
      </c>
      <c r="F329">
        <v>95.44</v>
      </c>
      <c r="G329">
        <v>10.548</v>
      </c>
      <c r="H329">
        <f t="shared" si="10"/>
        <v>16.568759655032569</v>
      </c>
      <c r="I329">
        <f t="shared" si="11"/>
        <v>275.44</v>
      </c>
    </row>
    <row r="330" spans="1:9" x14ac:dyDescent="0.25">
      <c r="A330">
        <v>329</v>
      </c>
      <c r="B330">
        <v>17</v>
      </c>
      <c r="C330">
        <v>255</v>
      </c>
      <c r="D330">
        <v>255</v>
      </c>
      <c r="E330">
        <v>255</v>
      </c>
      <c r="F330">
        <v>90</v>
      </c>
      <c r="G330">
        <v>16</v>
      </c>
      <c r="H330">
        <f t="shared" si="10"/>
        <v>25.132741228718345</v>
      </c>
      <c r="I330">
        <f t="shared" si="11"/>
        <v>270</v>
      </c>
    </row>
    <row r="331" spans="1:9" x14ac:dyDescent="0.25">
      <c r="A331">
        <v>330</v>
      </c>
      <c r="B331">
        <v>13</v>
      </c>
      <c r="C331">
        <v>177.26900000000001</v>
      </c>
      <c r="D331">
        <v>138</v>
      </c>
      <c r="E331">
        <v>255</v>
      </c>
      <c r="F331">
        <v>48.366</v>
      </c>
      <c r="G331">
        <v>12.042</v>
      </c>
      <c r="H331">
        <f t="shared" si="10"/>
        <v>18.915529367264146</v>
      </c>
      <c r="I331">
        <f t="shared" si="11"/>
        <v>228.36599999999999</v>
      </c>
    </row>
    <row r="332" spans="1:9" x14ac:dyDescent="0.25">
      <c r="A332">
        <v>331</v>
      </c>
      <c r="B332">
        <v>7</v>
      </c>
      <c r="C332">
        <v>198.524</v>
      </c>
      <c r="D332">
        <v>162.333</v>
      </c>
      <c r="E332">
        <v>255</v>
      </c>
      <c r="F332">
        <v>138.36600000000001</v>
      </c>
      <c r="G332">
        <v>6.0209999999999999</v>
      </c>
      <c r="H332">
        <f t="shared" si="10"/>
        <v>9.4577646836320728</v>
      </c>
      <c r="I332">
        <f t="shared" si="11"/>
        <v>318.36599999999999</v>
      </c>
    </row>
    <row r="333" spans="1:9" x14ac:dyDescent="0.25">
      <c r="A333">
        <v>332</v>
      </c>
      <c r="B333">
        <v>21</v>
      </c>
      <c r="C333">
        <v>206.22900000000001</v>
      </c>
      <c r="D333">
        <v>148</v>
      </c>
      <c r="E333">
        <v>255</v>
      </c>
      <c r="F333">
        <v>60.255000000000003</v>
      </c>
      <c r="G333">
        <v>20.155999999999999</v>
      </c>
      <c r="H333">
        <f t="shared" si="10"/>
        <v>31.660970762877934</v>
      </c>
      <c r="I333">
        <f t="shared" si="11"/>
        <v>240.255</v>
      </c>
    </row>
    <row r="334" spans="1:9" x14ac:dyDescent="0.25">
      <c r="A334">
        <v>333</v>
      </c>
      <c r="B334">
        <v>16</v>
      </c>
      <c r="C334">
        <v>182.28800000000001</v>
      </c>
      <c r="D334">
        <v>82.12</v>
      </c>
      <c r="E334">
        <v>236.36</v>
      </c>
      <c r="F334">
        <v>162.75899999999999</v>
      </c>
      <c r="G334">
        <v>15.182</v>
      </c>
      <c r="H334">
        <f t="shared" si="10"/>
        <v>23.84782983340012</v>
      </c>
      <c r="I334">
        <f t="shared" si="11"/>
        <v>342.75900000000001</v>
      </c>
    </row>
    <row r="335" spans="1:9" x14ac:dyDescent="0.25">
      <c r="A335">
        <v>334</v>
      </c>
      <c r="B335">
        <v>22</v>
      </c>
      <c r="C335">
        <v>175.565</v>
      </c>
      <c r="D335">
        <v>92.567999999999998</v>
      </c>
      <c r="E335">
        <v>244.684</v>
      </c>
      <c r="F335">
        <v>106.31399999999999</v>
      </c>
      <c r="G335">
        <v>21.36</v>
      </c>
      <c r="H335">
        <f t="shared" si="10"/>
        <v>33.552209540338993</v>
      </c>
      <c r="I335">
        <f t="shared" si="11"/>
        <v>286.31399999999996</v>
      </c>
    </row>
    <row r="336" spans="1:9" x14ac:dyDescent="0.25">
      <c r="A336">
        <v>335</v>
      </c>
      <c r="B336">
        <v>13</v>
      </c>
      <c r="C336">
        <v>175.15299999999999</v>
      </c>
      <c r="D336">
        <v>121.36499999999999</v>
      </c>
      <c r="E336">
        <v>255</v>
      </c>
      <c r="F336">
        <v>133.363</v>
      </c>
      <c r="G336">
        <v>12.379</v>
      </c>
      <c r="H336">
        <f t="shared" si="10"/>
        <v>19.444887729394022</v>
      </c>
      <c r="I336">
        <f t="shared" si="11"/>
        <v>313.363</v>
      </c>
    </row>
    <row r="337" spans="1:9" x14ac:dyDescent="0.25">
      <c r="A337">
        <v>336</v>
      </c>
      <c r="B337">
        <v>31</v>
      </c>
      <c r="C337">
        <v>198.34299999999999</v>
      </c>
      <c r="D337">
        <v>122.01</v>
      </c>
      <c r="E337">
        <v>255</v>
      </c>
      <c r="F337">
        <v>69.444000000000003</v>
      </c>
      <c r="G337">
        <v>29.904</v>
      </c>
      <c r="H337">
        <f t="shared" si="10"/>
        <v>46.973093356474585</v>
      </c>
      <c r="I337">
        <f t="shared" si="11"/>
        <v>249.44400000000002</v>
      </c>
    </row>
    <row r="338" spans="1:9" x14ac:dyDescent="0.25">
      <c r="A338">
        <v>337</v>
      </c>
      <c r="B338">
        <v>23</v>
      </c>
      <c r="C338">
        <v>200.898</v>
      </c>
      <c r="D338">
        <v>128.37799999999999</v>
      </c>
      <c r="E338">
        <v>248.87200000000001</v>
      </c>
      <c r="F338">
        <v>106.821</v>
      </c>
      <c r="G338">
        <v>22.460999999999999</v>
      </c>
      <c r="H338">
        <f t="shared" si="10"/>
        <v>35.28165629614017</v>
      </c>
      <c r="I338">
        <f t="shared" si="11"/>
        <v>286.82100000000003</v>
      </c>
    </row>
    <row r="339" spans="1:9" x14ac:dyDescent="0.25">
      <c r="A339">
        <v>338</v>
      </c>
      <c r="B339">
        <v>27</v>
      </c>
      <c r="C339">
        <v>192.47900000000001</v>
      </c>
      <c r="D339">
        <v>145.97499999999999</v>
      </c>
      <c r="E339">
        <v>238.33</v>
      </c>
      <c r="F339">
        <v>137.35300000000001</v>
      </c>
      <c r="G339">
        <v>25.831</v>
      </c>
      <c r="H339">
        <f t="shared" si="10"/>
        <v>40.575239917438971</v>
      </c>
      <c r="I339">
        <f t="shared" si="11"/>
        <v>317.35300000000001</v>
      </c>
    </row>
    <row r="340" spans="1:9" x14ac:dyDescent="0.25">
      <c r="A340">
        <v>339</v>
      </c>
      <c r="B340">
        <v>27</v>
      </c>
      <c r="C340">
        <v>212.49199999999999</v>
      </c>
      <c r="D340">
        <v>180.905</v>
      </c>
      <c r="E340">
        <v>255</v>
      </c>
      <c r="F340">
        <v>32.470999999999997</v>
      </c>
      <c r="G340">
        <v>26.077000000000002</v>
      </c>
      <c r="H340">
        <f t="shared" si="10"/>
        <v>40.961655813830518</v>
      </c>
      <c r="I340">
        <f t="shared" si="11"/>
        <v>212.471</v>
      </c>
    </row>
    <row r="341" spans="1:9" x14ac:dyDescent="0.25">
      <c r="A341">
        <v>340</v>
      </c>
      <c r="B341">
        <v>28</v>
      </c>
      <c r="C341">
        <v>183.76499999999999</v>
      </c>
      <c r="D341">
        <v>150.24100000000001</v>
      </c>
      <c r="E341">
        <v>229.167</v>
      </c>
      <c r="F341">
        <v>52.496000000000002</v>
      </c>
      <c r="G341">
        <v>27.102</v>
      </c>
      <c r="H341">
        <f t="shared" si="10"/>
        <v>42.571722048795287</v>
      </c>
      <c r="I341">
        <f t="shared" si="11"/>
        <v>232.49600000000001</v>
      </c>
    </row>
    <row r="342" spans="1:9" x14ac:dyDescent="0.25">
      <c r="A342">
        <v>341</v>
      </c>
      <c r="B342">
        <v>15</v>
      </c>
      <c r="C342">
        <v>209.37</v>
      </c>
      <c r="D342">
        <v>168.304</v>
      </c>
      <c r="E342">
        <v>255</v>
      </c>
      <c r="F342">
        <v>29.248999999999999</v>
      </c>
      <c r="G342">
        <v>14.327</v>
      </c>
      <c r="H342">
        <f t="shared" si="10"/>
        <v>22.504798973990482</v>
      </c>
      <c r="I342">
        <f t="shared" si="11"/>
        <v>209.249</v>
      </c>
    </row>
    <row r="343" spans="1:9" x14ac:dyDescent="0.25">
      <c r="A343">
        <v>342</v>
      </c>
      <c r="B343">
        <v>9</v>
      </c>
      <c r="C343">
        <v>171.11099999999999</v>
      </c>
      <c r="D343">
        <v>138.25</v>
      </c>
      <c r="E343">
        <v>184</v>
      </c>
      <c r="F343">
        <v>90</v>
      </c>
      <c r="G343">
        <v>8</v>
      </c>
      <c r="H343">
        <f t="shared" si="10"/>
        <v>12.566370614359172</v>
      </c>
      <c r="I343">
        <f t="shared" si="11"/>
        <v>270</v>
      </c>
    </row>
    <row r="344" spans="1:9" x14ac:dyDescent="0.25">
      <c r="A344">
        <v>343</v>
      </c>
      <c r="B344">
        <v>23</v>
      </c>
      <c r="C344">
        <v>185.49299999999999</v>
      </c>
      <c r="D344">
        <v>125.61199999999999</v>
      </c>
      <c r="E344">
        <v>255</v>
      </c>
      <c r="F344">
        <v>177.33699999999999</v>
      </c>
      <c r="G344">
        <v>21.523</v>
      </c>
      <c r="H344">
        <f t="shared" si="10"/>
        <v>33.808249341606555</v>
      </c>
      <c r="I344">
        <f t="shared" si="11"/>
        <v>357.33699999999999</v>
      </c>
    </row>
    <row r="345" spans="1:9" x14ac:dyDescent="0.25">
      <c r="A345">
        <v>344</v>
      </c>
      <c r="B345">
        <v>21</v>
      </c>
      <c r="C345">
        <v>175.32400000000001</v>
      </c>
      <c r="D345">
        <v>87.8</v>
      </c>
      <c r="E345">
        <v>247.55</v>
      </c>
      <c r="F345">
        <v>8.5310000000000006</v>
      </c>
      <c r="G345">
        <v>20.224</v>
      </c>
      <c r="H345">
        <f t="shared" si="10"/>
        <v>31.767784913099987</v>
      </c>
      <c r="I345">
        <f t="shared" si="11"/>
        <v>188.53100000000001</v>
      </c>
    </row>
    <row r="346" spans="1:9" x14ac:dyDescent="0.25">
      <c r="A346">
        <v>345</v>
      </c>
      <c r="B346">
        <v>24</v>
      </c>
      <c r="C346">
        <v>178.20599999999999</v>
      </c>
      <c r="D346">
        <v>133.50800000000001</v>
      </c>
      <c r="E346">
        <v>227.309</v>
      </c>
      <c r="F346">
        <v>17.649999999999999</v>
      </c>
      <c r="G346">
        <v>23.087</v>
      </c>
      <c r="H346">
        <f t="shared" si="10"/>
        <v>36.26497479671378</v>
      </c>
      <c r="I346">
        <f t="shared" si="11"/>
        <v>197.65</v>
      </c>
    </row>
    <row r="347" spans="1:9" x14ac:dyDescent="0.25">
      <c r="A347">
        <v>346</v>
      </c>
      <c r="B347">
        <v>14</v>
      </c>
      <c r="C347">
        <v>247.536</v>
      </c>
      <c r="D347">
        <v>150.5</v>
      </c>
      <c r="E347">
        <v>255</v>
      </c>
      <c r="F347">
        <v>-90</v>
      </c>
      <c r="G347">
        <v>12.5</v>
      </c>
      <c r="H347">
        <f t="shared" si="10"/>
        <v>19.634954084936208</v>
      </c>
      <c r="I347">
        <f t="shared" si="11"/>
        <v>90</v>
      </c>
    </row>
    <row r="348" spans="1:9" x14ac:dyDescent="0.25">
      <c r="A348">
        <v>347</v>
      </c>
      <c r="B348">
        <v>23</v>
      </c>
      <c r="C348">
        <v>205.97800000000001</v>
      </c>
      <c r="D348">
        <v>150.31</v>
      </c>
      <c r="E348">
        <v>255</v>
      </c>
      <c r="F348">
        <v>147.72399999999999</v>
      </c>
      <c r="G348">
        <v>22.472000000000001</v>
      </c>
      <c r="H348">
        <f t="shared" si="10"/>
        <v>35.298935055734916</v>
      </c>
      <c r="I348">
        <f t="shared" si="11"/>
        <v>327.72399999999999</v>
      </c>
    </row>
    <row r="349" spans="1:9" x14ac:dyDescent="0.25">
      <c r="A349">
        <v>348</v>
      </c>
      <c r="B349">
        <v>15</v>
      </c>
      <c r="C349">
        <v>160.846</v>
      </c>
      <c r="D349">
        <v>100.214</v>
      </c>
      <c r="E349">
        <v>219.08199999999999</v>
      </c>
      <c r="F349">
        <v>146.31</v>
      </c>
      <c r="G349">
        <v>14.422000000000001</v>
      </c>
      <c r="H349">
        <f t="shared" si="10"/>
        <v>22.654024625035998</v>
      </c>
      <c r="I349">
        <f t="shared" si="11"/>
        <v>326.31</v>
      </c>
    </row>
    <row r="350" spans="1:9" x14ac:dyDescent="0.25">
      <c r="A350">
        <v>349</v>
      </c>
      <c r="B350">
        <v>6</v>
      </c>
      <c r="C350">
        <v>130.983</v>
      </c>
      <c r="D350">
        <v>79.099999999999994</v>
      </c>
      <c r="E350">
        <v>167.65</v>
      </c>
      <c r="F350">
        <v>32.005000000000003</v>
      </c>
      <c r="G350">
        <v>4.7169999999999996</v>
      </c>
      <c r="H350">
        <f t="shared" si="10"/>
        <v>7.4094462734915263</v>
      </c>
      <c r="I350">
        <f t="shared" si="11"/>
        <v>212.005</v>
      </c>
    </row>
    <row r="351" spans="1:9" x14ac:dyDescent="0.25">
      <c r="A351">
        <v>350</v>
      </c>
      <c r="B351">
        <v>18</v>
      </c>
      <c r="C351">
        <v>188.80699999999999</v>
      </c>
      <c r="D351">
        <v>148.422</v>
      </c>
      <c r="E351">
        <v>255</v>
      </c>
      <c r="F351">
        <v>43.780999999999999</v>
      </c>
      <c r="G351">
        <v>16.620999999999999</v>
      </c>
      <c r="H351">
        <f t="shared" si="10"/>
        <v>26.108205747657973</v>
      </c>
      <c r="I351">
        <f t="shared" si="11"/>
        <v>223.78100000000001</v>
      </c>
    </row>
    <row r="352" spans="1:9" x14ac:dyDescent="0.25">
      <c r="A352">
        <v>351</v>
      </c>
      <c r="B352">
        <v>27</v>
      </c>
      <c r="C352">
        <v>178.58199999999999</v>
      </c>
      <c r="D352">
        <v>110.97799999999999</v>
      </c>
      <c r="E352">
        <v>248.839</v>
      </c>
      <c r="F352">
        <v>-22.202999999999999</v>
      </c>
      <c r="G352">
        <v>26.462</v>
      </c>
      <c r="H352">
        <f t="shared" si="10"/>
        <v>41.566412399646552</v>
      </c>
      <c r="I352">
        <f t="shared" si="11"/>
        <v>157.797</v>
      </c>
    </row>
    <row r="353" spans="1:9" x14ac:dyDescent="0.25">
      <c r="A353">
        <v>352</v>
      </c>
      <c r="B353">
        <v>24</v>
      </c>
      <c r="C353">
        <v>183.18899999999999</v>
      </c>
      <c r="D353">
        <v>147.82300000000001</v>
      </c>
      <c r="E353">
        <v>248.11199999999999</v>
      </c>
      <c r="F353">
        <v>133.21</v>
      </c>
      <c r="G353">
        <v>22.638000000000002</v>
      </c>
      <c r="H353">
        <f t="shared" si="10"/>
        <v>35.559687245982872</v>
      </c>
      <c r="I353">
        <f t="shared" si="11"/>
        <v>313.21000000000004</v>
      </c>
    </row>
    <row r="354" spans="1:9" x14ac:dyDescent="0.25">
      <c r="A354">
        <v>353</v>
      </c>
      <c r="B354">
        <v>8</v>
      </c>
      <c r="C354">
        <v>194.32499999999999</v>
      </c>
      <c r="D354">
        <v>125.5</v>
      </c>
      <c r="E354">
        <v>255</v>
      </c>
      <c r="F354">
        <v>4.399</v>
      </c>
      <c r="G354">
        <v>6.5190000000000001</v>
      </c>
      <c r="H354">
        <f t="shared" si="10"/>
        <v>10.240021254375931</v>
      </c>
      <c r="I354">
        <f t="shared" si="11"/>
        <v>184.399</v>
      </c>
    </row>
    <row r="355" spans="1:9" x14ac:dyDescent="0.25">
      <c r="A355">
        <v>354</v>
      </c>
      <c r="B355">
        <v>20</v>
      </c>
      <c r="C355">
        <v>166.733</v>
      </c>
      <c r="D355">
        <v>61.676000000000002</v>
      </c>
      <c r="E355">
        <v>241.42099999999999</v>
      </c>
      <c r="F355">
        <v>167.8</v>
      </c>
      <c r="G355">
        <v>18.927</v>
      </c>
      <c r="H355">
        <f t="shared" si="10"/>
        <v>29.730462077247008</v>
      </c>
      <c r="I355">
        <f t="shared" si="11"/>
        <v>347.8</v>
      </c>
    </row>
    <row r="356" spans="1:9" x14ac:dyDescent="0.25">
      <c r="A356">
        <v>355</v>
      </c>
      <c r="B356">
        <v>17</v>
      </c>
      <c r="C356">
        <v>163.64699999999999</v>
      </c>
      <c r="D356">
        <v>94.75</v>
      </c>
      <c r="E356">
        <v>178.25</v>
      </c>
      <c r="F356">
        <v>90</v>
      </c>
      <c r="G356">
        <v>16</v>
      </c>
      <c r="H356">
        <f t="shared" si="10"/>
        <v>25.132741228718345</v>
      </c>
      <c r="I356">
        <f t="shared" si="11"/>
        <v>270</v>
      </c>
    </row>
    <row r="357" spans="1:9" x14ac:dyDescent="0.25">
      <c r="A357">
        <v>356</v>
      </c>
      <c r="B357">
        <v>17</v>
      </c>
      <c r="C357">
        <v>187.15899999999999</v>
      </c>
      <c r="D357">
        <v>138.84399999999999</v>
      </c>
      <c r="E357">
        <v>250.14099999999999</v>
      </c>
      <c r="F357">
        <v>-1.79</v>
      </c>
      <c r="G357">
        <v>16.007999999999999</v>
      </c>
      <c r="H357">
        <f t="shared" ref="H357:H420" si="12">(G357/2)*PI()</f>
        <v>25.145307599332703</v>
      </c>
      <c r="I357">
        <f t="shared" si="11"/>
        <v>178.21</v>
      </c>
    </row>
    <row r="358" spans="1:9" x14ac:dyDescent="0.25">
      <c r="A358">
        <v>357</v>
      </c>
      <c r="B358">
        <v>18</v>
      </c>
      <c r="C358">
        <v>144.304</v>
      </c>
      <c r="D358">
        <v>70.548000000000002</v>
      </c>
      <c r="E358">
        <v>208.19399999999999</v>
      </c>
      <c r="F358">
        <v>31.827000000000002</v>
      </c>
      <c r="G358">
        <v>17.065999999999999</v>
      </c>
      <c r="H358">
        <f t="shared" si="12"/>
        <v>26.807210113081702</v>
      </c>
      <c r="I358">
        <f t="shared" si="11"/>
        <v>211.827</v>
      </c>
    </row>
    <row r="359" spans="1:9" x14ac:dyDescent="0.25">
      <c r="A359">
        <v>358</v>
      </c>
      <c r="B359">
        <v>20</v>
      </c>
      <c r="C359">
        <v>193.38399999999999</v>
      </c>
      <c r="D359">
        <v>112.93600000000001</v>
      </c>
      <c r="E359">
        <v>255</v>
      </c>
      <c r="F359">
        <v>73.009</v>
      </c>
      <c r="G359">
        <v>18.821999999999999</v>
      </c>
      <c r="H359">
        <f t="shared" si="12"/>
        <v>29.565528462933543</v>
      </c>
      <c r="I359">
        <f t="shared" si="11"/>
        <v>253.00900000000001</v>
      </c>
    </row>
    <row r="360" spans="1:9" x14ac:dyDescent="0.25">
      <c r="A360">
        <v>359</v>
      </c>
      <c r="B360">
        <v>31</v>
      </c>
      <c r="C360">
        <v>194.708</v>
      </c>
      <c r="D360">
        <v>99</v>
      </c>
      <c r="E360">
        <v>255</v>
      </c>
      <c r="F360">
        <v>169.261</v>
      </c>
      <c r="G360">
        <v>29.516999999999999</v>
      </c>
      <c r="H360">
        <f t="shared" si="12"/>
        <v>46.36519517800496</v>
      </c>
      <c r="I360">
        <f t="shared" si="11"/>
        <v>349.26099999999997</v>
      </c>
    </row>
    <row r="361" spans="1:9" x14ac:dyDescent="0.25">
      <c r="A361">
        <v>360</v>
      </c>
      <c r="B361">
        <v>19</v>
      </c>
      <c r="C361">
        <v>255</v>
      </c>
      <c r="D361">
        <v>255</v>
      </c>
      <c r="E361">
        <v>255</v>
      </c>
      <c r="F361">
        <v>0</v>
      </c>
      <c r="G361">
        <v>17.5</v>
      </c>
      <c r="H361">
        <f t="shared" si="12"/>
        <v>27.488935718910689</v>
      </c>
      <c r="I361">
        <f t="shared" si="11"/>
        <v>180</v>
      </c>
    </row>
    <row r="362" spans="1:9" x14ac:dyDescent="0.25">
      <c r="A362">
        <v>361</v>
      </c>
      <c r="B362">
        <v>10</v>
      </c>
      <c r="C362">
        <v>174.047</v>
      </c>
      <c r="D362">
        <v>119</v>
      </c>
      <c r="E362">
        <v>244.94399999999999</v>
      </c>
      <c r="F362">
        <v>-12.529</v>
      </c>
      <c r="G362">
        <v>9.2200000000000006</v>
      </c>
      <c r="H362">
        <f t="shared" si="12"/>
        <v>14.482742133048948</v>
      </c>
      <c r="I362">
        <f t="shared" si="11"/>
        <v>167.471</v>
      </c>
    </row>
    <row r="363" spans="1:9" x14ac:dyDescent="0.25">
      <c r="A363">
        <v>362</v>
      </c>
      <c r="B363">
        <v>25</v>
      </c>
      <c r="C363">
        <v>179.589</v>
      </c>
      <c r="D363">
        <v>107.396</v>
      </c>
      <c r="E363">
        <v>228.68799999999999</v>
      </c>
      <c r="F363">
        <v>109.57299999999999</v>
      </c>
      <c r="G363">
        <v>23.88</v>
      </c>
      <c r="H363">
        <f t="shared" si="12"/>
        <v>37.510616283862127</v>
      </c>
      <c r="I363">
        <f t="shared" si="11"/>
        <v>289.57299999999998</v>
      </c>
    </row>
    <row r="364" spans="1:9" x14ac:dyDescent="0.25">
      <c r="A364">
        <v>363</v>
      </c>
      <c r="B364">
        <v>22</v>
      </c>
      <c r="C364">
        <v>190.69300000000001</v>
      </c>
      <c r="D364">
        <v>136</v>
      </c>
      <c r="E364">
        <v>214.75</v>
      </c>
      <c r="F364">
        <v>90</v>
      </c>
      <c r="G364">
        <v>21</v>
      </c>
      <c r="H364">
        <f t="shared" si="12"/>
        <v>32.986722862692829</v>
      </c>
      <c r="I364">
        <f t="shared" si="11"/>
        <v>270</v>
      </c>
    </row>
    <row r="365" spans="1:9" x14ac:dyDescent="0.25">
      <c r="A365">
        <v>364</v>
      </c>
      <c r="B365">
        <v>14</v>
      </c>
      <c r="C365">
        <v>170.12100000000001</v>
      </c>
      <c r="D365">
        <v>111.559</v>
      </c>
      <c r="E365">
        <v>241.20699999999999</v>
      </c>
      <c r="F365">
        <v>-38.659999999999997</v>
      </c>
      <c r="G365">
        <v>12.805999999999999</v>
      </c>
      <c r="H365">
        <f t="shared" si="12"/>
        <v>20.115617760935443</v>
      </c>
      <c r="I365">
        <f t="shared" si="11"/>
        <v>141.34</v>
      </c>
    </row>
    <row r="366" spans="1:9" x14ac:dyDescent="0.25">
      <c r="A366">
        <v>365</v>
      </c>
      <c r="B366">
        <v>26</v>
      </c>
      <c r="C366">
        <v>217.36099999999999</v>
      </c>
      <c r="D366">
        <v>158.5</v>
      </c>
      <c r="E366">
        <v>255</v>
      </c>
      <c r="F366">
        <v>166.239</v>
      </c>
      <c r="G366">
        <v>25.224</v>
      </c>
      <c r="H366">
        <f t="shared" si="12"/>
        <v>39.621766547074472</v>
      </c>
      <c r="I366">
        <f t="shared" si="11"/>
        <v>346.23900000000003</v>
      </c>
    </row>
    <row r="367" spans="1:9" x14ac:dyDescent="0.25">
      <c r="A367">
        <v>366</v>
      </c>
      <c r="B367">
        <v>15</v>
      </c>
      <c r="C367">
        <v>208.68600000000001</v>
      </c>
      <c r="D367">
        <v>164.63300000000001</v>
      </c>
      <c r="E367">
        <v>255</v>
      </c>
      <c r="F367">
        <v>81.572999999999993</v>
      </c>
      <c r="G367">
        <v>13.647</v>
      </c>
      <c r="H367">
        <f t="shared" si="12"/>
        <v>21.436657471769955</v>
      </c>
      <c r="I367">
        <f t="shared" si="11"/>
        <v>261.57299999999998</v>
      </c>
    </row>
    <row r="368" spans="1:9" x14ac:dyDescent="0.25">
      <c r="A368">
        <v>367</v>
      </c>
      <c r="B368">
        <v>17</v>
      </c>
      <c r="C368">
        <v>185.291</v>
      </c>
      <c r="D368">
        <v>109.5</v>
      </c>
      <c r="E368">
        <v>255</v>
      </c>
      <c r="F368">
        <v>1.79</v>
      </c>
      <c r="G368">
        <v>16.007999999999999</v>
      </c>
      <c r="H368">
        <f t="shared" si="12"/>
        <v>25.145307599332703</v>
      </c>
      <c r="I368">
        <f t="shared" si="11"/>
        <v>181.79</v>
      </c>
    </row>
    <row r="369" spans="1:9" x14ac:dyDescent="0.25">
      <c r="A369">
        <v>368</v>
      </c>
      <c r="B369">
        <v>22</v>
      </c>
      <c r="C369">
        <v>209.04900000000001</v>
      </c>
      <c r="D369">
        <v>156.524</v>
      </c>
      <c r="E369">
        <v>255</v>
      </c>
      <c r="F369">
        <v>170.31100000000001</v>
      </c>
      <c r="G369">
        <v>20.797000000000001</v>
      </c>
      <c r="H369">
        <f t="shared" si="12"/>
        <v>32.667851208353461</v>
      </c>
      <c r="I369">
        <f t="shared" si="11"/>
        <v>350.31100000000004</v>
      </c>
    </row>
    <row r="370" spans="1:9" x14ac:dyDescent="0.25">
      <c r="A370">
        <v>369</v>
      </c>
      <c r="B370">
        <v>11</v>
      </c>
      <c r="C370">
        <v>203.18</v>
      </c>
      <c r="D370">
        <v>151.5</v>
      </c>
      <c r="E370">
        <v>246.39500000000001</v>
      </c>
      <c r="F370">
        <v>3.0129999999999999</v>
      </c>
      <c r="G370">
        <v>9.5129999999999999</v>
      </c>
      <c r="H370">
        <f t="shared" si="12"/>
        <v>14.942985456799851</v>
      </c>
      <c r="I370">
        <f t="shared" si="11"/>
        <v>183.01300000000001</v>
      </c>
    </row>
    <row r="371" spans="1:9" x14ac:dyDescent="0.25">
      <c r="A371">
        <v>370</v>
      </c>
      <c r="B371">
        <v>17</v>
      </c>
      <c r="C371">
        <v>177.02500000000001</v>
      </c>
      <c r="D371">
        <v>85.956999999999994</v>
      </c>
      <c r="E371">
        <v>255</v>
      </c>
      <c r="F371">
        <v>16.189</v>
      </c>
      <c r="G371">
        <v>16.14</v>
      </c>
      <c r="H371">
        <f t="shared" si="12"/>
        <v>25.352652714469631</v>
      </c>
      <c r="I371">
        <f t="shared" si="11"/>
        <v>196.18899999999999</v>
      </c>
    </row>
    <row r="372" spans="1:9" x14ac:dyDescent="0.25">
      <c r="A372">
        <v>371</v>
      </c>
      <c r="B372">
        <v>7</v>
      </c>
      <c r="C372">
        <v>164.857</v>
      </c>
      <c r="D372">
        <v>153</v>
      </c>
      <c r="E372">
        <v>170.5</v>
      </c>
      <c r="F372">
        <v>-90</v>
      </c>
      <c r="G372">
        <v>6</v>
      </c>
      <c r="H372">
        <f t="shared" si="12"/>
        <v>9.4247779607693793</v>
      </c>
      <c r="I372">
        <f t="shared" si="11"/>
        <v>90</v>
      </c>
    </row>
    <row r="373" spans="1:9" x14ac:dyDescent="0.25">
      <c r="A373">
        <v>372</v>
      </c>
      <c r="B373">
        <v>43</v>
      </c>
      <c r="C373">
        <v>174.80199999999999</v>
      </c>
      <c r="D373">
        <v>95</v>
      </c>
      <c r="E373">
        <v>185.5</v>
      </c>
      <c r="F373">
        <v>180</v>
      </c>
      <c r="G373">
        <v>42</v>
      </c>
      <c r="H373">
        <f t="shared" si="12"/>
        <v>65.973445725385659</v>
      </c>
      <c r="I373">
        <f t="shared" si="11"/>
        <v>360</v>
      </c>
    </row>
    <row r="374" spans="1:9" x14ac:dyDescent="0.25">
      <c r="A374">
        <v>373</v>
      </c>
      <c r="B374">
        <v>26</v>
      </c>
      <c r="C374">
        <v>217.43799999999999</v>
      </c>
      <c r="D374">
        <v>168.69399999999999</v>
      </c>
      <c r="E374">
        <v>255</v>
      </c>
      <c r="F374">
        <v>-6.9809999999999999</v>
      </c>
      <c r="G374">
        <v>24.683</v>
      </c>
      <c r="H374">
        <f t="shared" si="12"/>
        <v>38.771965734278432</v>
      </c>
      <c r="I374">
        <f t="shared" si="11"/>
        <v>173.01900000000001</v>
      </c>
    </row>
    <row r="375" spans="1:9" x14ac:dyDescent="0.25">
      <c r="A375">
        <v>374</v>
      </c>
      <c r="B375">
        <v>19</v>
      </c>
      <c r="C375">
        <v>201.59299999999999</v>
      </c>
      <c r="D375">
        <v>147.71600000000001</v>
      </c>
      <c r="E375">
        <v>255</v>
      </c>
      <c r="F375">
        <v>105.94499999999999</v>
      </c>
      <c r="G375">
        <v>18.2</v>
      </c>
      <c r="H375">
        <f t="shared" si="12"/>
        <v>28.588493147667116</v>
      </c>
      <c r="I375">
        <f t="shared" si="11"/>
        <v>285.94499999999999</v>
      </c>
    </row>
    <row r="376" spans="1:9" x14ac:dyDescent="0.25">
      <c r="A376">
        <v>375</v>
      </c>
      <c r="B376">
        <v>6</v>
      </c>
      <c r="C376">
        <v>152.15</v>
      </c>
      <c r="D376">
        <v>104.25</v>
      </c>
      <c r="E376">
        <v>164.65</v>
      </c>
      <c r="F376">
        <v>90</v>
      </c>
      <c r="G376">
        <v>4.5</v>
      </c>
      <c r="H376">
        <f t="shared" si="12"/>
        <v>7.0685834705770345</v>
      </c>
      <c r="I376">
        <f t="shared" si="11"/>
        <v>270</v>
      </c>
    </row>
    <row r="377" spans="1:9" x14ac:dyDescent="0.25">
      <c r="A377">
        <v>376</v>
      </c>
      <c r="B377">
        <v>14</v>
      </c>
      <c r="C377">
        <v>185.863</v>
      </c>
      <c r="D377">
        <v>124.5</v>
      </c>
      <c r="E377">
        <v>255</v>
      </c>
      <c r="F377">
        <v>138.18</v>
      </c>
      <c r="G377">
        <v>12.747999999999999</v>
      </c>
      <c r="H377">
        <f t="shared" si="12"/>
        <v>20.024511573981339</v>
      </c>
      <c r="I377">
        <f t="shared" si="11"/>
        <v>318.18</v>
      </c>
    </row>
    <row r="378" spans="1:9" x14ac:dyDescent="0.25">
      <c r="A378">
        <v>377</v>
      </c>
      <c r="B378">
        <v>29</v>
      </c>
      <c r="C378">
        <v>177.65899999999999</v>
      </c>
      <c r="D378">
        <v>108.188</v>
      </c>
      <c r="E378">
        <v>255</v>
      </c>
      <c r="F378">
        <v>1.042</v>
      </c>
      <c r="G378">
        <v>27.504999999999999</v>
      </c>
      <c r="H378">
        <f t="shared" si="12"/>
        <v>43.204752968493629</v>
      </c>
      <c r="I378">
        <f t="shared" si="11"/>
        <v>181.042</v>
      </c>
    </row>
    <row r="379" spans="1:9" x14ac:dyDescent="0.25">
      <c r="A379">
        <v>378</v>
      </c>
      <c r="B379">
        <v>21</v>
      </c>
      <c r="C379">
        <v>183.40199999999999</v>
      </c>
      <c r="D379">
        <v>130.875</v>
      </c>
      <c r="E379">
        <v>255</v>
      </c>
      <c r="F379">
        <v>27.216000000000001</v>
      </c>
      <c r="G379">
        <v>19.678999999999998</v>
      </c>
      <c r="H379">
        <f t="shared" si="12"/>
        <v>30.911700914996768</v>
      </c>
      <c r="I379">
        <f t="shared" si="11"/>
        <v>207.21600000000001</v>
      </c>
    </row>
    <row r="380" spans="1:9" x14ac:dyDescent="0.25">
      <c r="A380">
        <v>379</v>
      </c>
      <c r="B380">
        <v>20</v>
      </c>
      <c r="C380">
        <v>180.01599999999999</v>
      </c>
      <c r="D380">
        <v>81.212000000000003</v>
      </c>
      <c r="E380">
        <v>255</v>
      </c>
      <c r="F380">
        <v>73.442999999999998</v>
      </c>
      <c r="G380">
        <v>19.3</v>
      </c>
      <c r="H380">
        <f t="shared" si="12"/>
        <v>30.316369107141504</v>
      </c>
      <c r="I380">
        <f t="shared" si="11"/>
        <v>253.44299999999998</v>
      </c>
    </row>
    <row r="381" spans="1:9" x14ac:dyDescent="0.25">
      <c r="A381">
        <v>380</v>
      </c>
      <c r="B381">
        <v>16</v>
      </c>
      <c r="C381">
        <v>182.12</v>
      </c>
      <c r="D381">
        <v>94.68</v>
      </c>
      <c r="E381">
        <v>255</v>
      </c>
      <c r="F381">
        <v>5.9059999999999997</v>
      </c>
      <c r="G381">
        <v>14.577</v>
      </c>
      <c r="H381">
        <f t="shared" si="12"/>
        <v>22.897498055689208</v>
      </c>
      <c r="I381">
        <f t="shared" si="11"/>
        <v>185.90600000000001</v>
      </c>
    </row>
    <row r="382" spans="1:9" x14ac:dyDescent="0.25">
      <c r="A382">
        <v>381</v>
      </c>
      <c r="B382">
        <v>16</v>
      </c>
      <c r="C382">
        <v>213.357</v>
      </c>
      <c r="D382">
        <v>164.5</v>
      </c>
      <c r="E382">
        <v>255</v>
      </c>
      <c r="F382">
        <v>101.68899999999999</v>
      </c>
      <c r="G382">
        <v>14.807</v>
      </c>
      <c r="H382">
        <f t="shared" si="12"/>
        <v>23.258781210852035</v>
      </c>
      <c r="I382">
        <f t="shared" si="11"/>
        <v>281.68899999999996</v>
      </c>
    </row>
    <row r="383" spans="1:9" x14ac:dyDescent="0.25">
      <c r="A383">
        <v>382</v>
      </c>
      <c r="B383">
        <v>8</v>
      </c>
      <c r="C383">
        <v>116.568</v>
      </c>
      <c r="D383">
        <v>82.423000000000002</v>
      </c>
      <c r="E383">
        <v>147</v>
      </c>
      <c r="F383">
        <v>42.274000000000001</v>
      </c>
      <c r="G383">
        <v>7.4329999999999998</v>
      </c>
      <c r="H383">
        <f t="shared" si="12"/>
        <v>11.675729097066466</v>
      </c>
      <c r="I383">
        <f t="shared" si="11"/>
        <v>222.274</v>
      </c>
    </row>
    <row r="384" spans="1:9" x14ac:dyDescent="0.25">
      <c r="A384">
        <v>383</v>
      </c>
      <c r="B384">
        <v>13</v>
      </c>
      <c r="C384">
        <v>186.7</v>
      </c>
      <c r="D384">
        <v>149</v>
      </c>
      <c r="E384">
        <v>233.297</v>
      </c>
      <c r="F384">
        <v>124.38</v>
      </c>
      <c r="G384">
        <v>11.510999999999999</v>
      </c>
      <c r="H384">
        <f t="shared" si="12"/>
        <v>18.081436517736051</v>
      </c>
      <c r="I384">
        <f t="shared" si="11"/>
        <v>304.38</v>
      </c>
    </row>
    <row r="385" spans="1:9" x14ac:dyDescent="0.25">
      <c r="A385">
        <v>384</v>
      </c>
      <c r="B385">
        <v>21</v>
      </c>
      <c r="C385">
        <v>188.88499999999999</v>
      </c>
      <c r="D385">
        <v>76.966999999999999</v>
      </c>
      <c r="E385">
        <v>255</v>
      </c>
      <c r="F385">
        <v>10.176</v>
      </c>
      <c r="G385">
        <v>19.812000000000001</v>
      </c>
      <c r="H385">
        <f t="shared" si="12"/>
        <v>31.120616826460491</v>
      </c>
      <c r="I385">
        <f t="shared" si="11"/>
        <v>190.17599999999999</v>
      </c>
    </row>
    <row r="386" spans="1:9" x14ac:dyDescent="0.25">
      <c r="A386">
        <v>385</v>
      </c>
      <c r="B386">
        <v>22</v>
      </c>
      <c r="C386">
        <v>196.24199999999999</v>
      </c>
      <c r="D386">
        <v>104.167</v>
      </c>
      <c r="E386">
        <v>255</v>
      </c>
      <c r="F386">
        <v>99.462000000000003</v>
      </c>
      <c r="G386">
        <v>21.29</v>
      </c>
      <c r="H386">
        <f t="shared" si="12"/>
        <v>33.442253797463344</v>
      </c>
      <c r="I386">
        <f t="shared" si="11"/>
        <v>279.46199999999999</v>
      </c>
    </row>
    <row r="387" spans="1:9" x14ac:dyDescent="0.25">
      <c r="A387">
        <v>386</v>
      </c>
      <c r="B387">
        <v>21</v>
      </c>
      <c r="C387">
        <v>212.47499999999999</v>
      </c>
      <c r="D387">
        <v>127.75</v>
      </c>
      <c r="E387">
        <v>255</v>
      </c>
      <c r="F387">
        <v>-1.4319999999999999</v>
      </c>
      <c r="G387">
        <v>20.006</v>
      </c>
      <c r="H387">
        <f t="shared" si="12"/>
        <v>31.425351313858702</v>
      </c>
      <c r="I387">
        <f t="shared" ref="I387:I450" si="13">F387+180</f>
        <v>178.56800000000001</v>
      </c>
    </row>
    <row r="388" spans="1:9" x14ac:dyDescent="0.25">
      <c r="A388">
        <v>387</v>
      </c>
      <c r="B388">
        <v>18</v>
      </c>
      <c r="C388">
        <v>189.256</v>
      </c>
      <c r="D388">
        <v>119.471</v>
      </c>
      <c r="E388">
        <v>249.75</v>
      </c>
      <c r="F388">
        <v>101.634</v>
      </c>
      <c r="G388">
        <v>17.356999999999999</v>
      </c>
      <c r="H388">
        <f t="shared" si="12"/>
        <v>27.264311844179019</v>
      </c>
      <c r="I388">
        <f t="shared" si="13"/>
        <v>281.63400000000001</v>
      </c>
    </row>
    <row r="389" spans="1:9" x14ac:dyDescent="0.25">
      <c r="A389">
        <v>388</v>
      </c>
      <c r="B389">
        <v>22</v>
      </c>
      <c r="C389">
        <v>129.42500000000001</v>
      </c>
      <c r="D389">
        <v>65.085999999999999</v>
      </c>
      <c r="E389">
        <v>201.52199999999999</v>
      </c>
      <c r="F389">
        <v>76.293000000000006</v>
      </c>
      <c r="G389">
        <v>21.100999999999999</v>
      </c>
      <c r="H389">
        <f t="shared" si="12"/>
        <v>33.145373291699109</v>
      </c>
      <c r="I389">
        <f t="shared" si="13"/>
        <v>256.29300000000001</v>
      </c>
    </row>
    <row r="390" spans="1:9" x14ac:dyDescent="0.25">
      <c r="A390">
        <v>389</v>
      </c>
      <c r="B390">
        <v>8</v>
      </c>
      <c r="C390">
        <v>244.81200000000001</v>
      </c>
      <c r="D390">
        <v>173.5</v>
      </c>
      <c r="E390">
        <v>255</v>
      </c>
      <c r="F390">
        <v>0</v>
      </c>
      <c r="G390">
        <v>6.5</v>
      </c>
      <c r="H390">
        <f t="shared" si="12"/>
        <v>10.210176124166829</v>
      </c>
      <c r="I390">
        <f t="shared" si="13"/>
        <v>180</v>
      </c>
    </row>
    <row r="391" spans="1:9" x14ac:dyDescent="0.25">
      <c r="A391">
        <v>390</v>
      </c>
      <c r="B391">
        <v>6</v>
      </c>
      <c r="C391">
        <v>238.333</v>
      </c>
      <c r="D391">
        <v>155</v>
      </c>
      <c r="E391">
        <v>255</v>
      </c>
      <c r="F391">
        <v>0</v>
      </c>
      <c r="G391">
        <v>4.5</v>
      </c>
      <c r="H391">
        <f t="shared" si="12"/>
        <v>7.0685834705770345</v>
      </c>
      <c r="I391">
        <f t="shared" si="13"/>
        <v>180</v>
      </c>
    </row>
    <row r="392" spans="1:9" x14ac:dyDescent="0.25">
      <c r="A392">
        <v>391</v>
      </c>
      <c r="B392">
        <v>8</v>
      </c>
      <c r="C392">
        <v>168.25299999999999</v>
      </c>
      <c r="D392">
        <v>110.224</v>
      </c>
      <c r="E392">
        <v>255</v>
      </c>
      <c r="F392">
        <v>47.725999999999999</v>
      </c>
      <c r="G392">
        <v>7.4329999999999998</v>
      </c>
      <c r="H392">
        <f t="shared" si="12"/>
        <v>11.675729097066466</v>
      </c>
      <c r="I392">
        <f t="shared" si="13"/>
        <v>227.726</v>
      </c>
    </row>
    <row r="393" spans="1:9" x14ac:dyDescent="0.25">
      <c r="A393">
        <v>392</v>
      </c>
      <c r="B393">
        <v>20</v>
      </c>
      <c r="C393">
        <v>144.30199999999999</v>
      </c>
      <c r="D393">
        <v>90.738</v>
      </c>
      <c r="E393">
        <v>220.47499999999999</v>
      </c>
      <c r="F393">
        <v>37.475999999999999</v>
      </c>
      <c r="G393">
        <v>18.901</v>
      </c>
      <c r="H393">
        <f t="shared" si="12"/>
        <v>29.689621372750338</v>
      </c>
      <c r="I393">
        <f t="shared" si="13"/>
        <v>217.476</v>
      </c>
    </row>
    <row r="394" spans="1:9" x14ac:dyDescent="0.25">
      <c r="A394">
        <v>393</v>
      </c>
      <c r="B394">
        <v>26</v>
      </c>
      <c r="C394">
        <v>188.93199999999999</v>
      </c>
      <c r="D394">
        <v>99</v>
      </c>
      <c r="E394">
        <v>252.143</v>
      </c>
      <c r="F394">
        <v>-16.260000000000002</v>
      </c>
      <c r="G394">
        <v>25</v>
      </c>
      <c r="H394">
        <f t="shared" si="12"/>
        <v>39.269908169872416</v>
      </c>
      <c r="I394">
        <f t="shared" si="13"/>
        <v>163.74</v>
      </c>
    </row>
    <row r="395" spans="1:9" x14ac:dyDescent="0.25">
      <c r="A395">
        <v>394</v>
      </c>
      <c r="B395">
        <v>14</v>
      </c>
      <c r="C395">
        <v>199.035</v>
      </c>
      <c r="D395">
        <v>145.76</v>
      </c>
      <c r="E395">
        <v>255</v>
      </c>
      <c r="F395">
        <v>161.565</v>
      </c>
      <c r="G395">
        <v>12.648999999999999</v>
      </c>
      <c r="H395">
        <f t="shared" si="12"/>
        <v>19.869002737628644</v>
      </c>
      <c r="I395">
        <f t="shared" si="13"/>
        <v>341.565</v>
      </c>
    </row>
    <row r="396" spans="1:9" x14ac:dyDescent="0.25">
      <c r="A396">
        <v>395</v>
      </c>
      <c r="B396">
        <v>7</v>
      </c>
      <c r="C396">
        <v>165.53</v>
      </c>
      <c r="D396">
        <v>123.917</v>
      </c>
      <c r="E396">
        <v>223.333</v>
      </c>
      <c r="F396">
        <v>138.36600000000001</v>
      </c>
      <c r="G396">
        <v>6.0209999999999999</v>
      </c>
      <c r="H396">
        <f t="shared" si="12"/>
        <v>9.4577646836320728</v>
      </c>
      <c r="I396">
        <f t="shared" si="13"/>
        <v>318.36599999999999</v>
      </c>
    </row>
    <row r="397" spans="1:9" x14ac:dyDescent="0.25">
      <c r="A397">
        <v>396</v>
      </c>
      <c r="B397">
        <v>14</v>
      </c>
      <c r="C397">
        <v>198.48599999999999</v>
      </c>
      <c r="D397">
        <v>99.5</v>
      </c>
      <c r="E397">
        <v>255</v>
      </c>
      <c r="F397">
        <v>173.15700000000001</v>
      </c>
      <c r="G397">
        <v>12.59</v>
      </c>
      <c r="H397">
        <f t="shared" si="12"/>
        <v>19.776325754347749</v>
      </c>
      <c r="I397">
        <f t="shared" si="13"/>
        <v>353.15700000000004</v>
      </c>
    </row>
    <row r="398" spans="1:9" x14ac:dyDescent="0.25">
      <c r="A398">
        <v>397</v>
      </c>
      <c r="B398">
        <v>17</v>
      </c>
      <c r="C398">
        <v>196.16900000000001</v>
      </c>
      <c r="D398">
        <v>145.21899999999999</v>
      </c>
      <c r="E398">
        <v>255</v>
      </c>
      <c r="F398">
        <v>158.19900000000001</v>
      </c>
      <c r="G398">
        <v>16.155000000000001</v>
      </c>
      <c r="H398">
        <f t="shared" si="12"/>
        <v>25.376214659371556</v>
      </c>
      <c r="I398">
        <f t="shared" si="13"/>
        <v>338.19900000000001</v>
      </c>
    </row>
    <row r="399" spans="1:9" x14ac:dyDescent="0.25">
      <c r="A399">
        <v>398</v>
      </c>
      <c r="B399">
        <v>29</v>
      </c>
      <c r="C399">
        <v>203.744</v>
      </c>
      <c r="D399">
        <v>155.97200000000001</v>
      </c>
      <c r="E399">
        <v>255</v>
      </c>
      <c r="F399">
        <v>37.073</v>
      </c>
      <c r="G399">
        <v>28.2</v>
      </c>
      <c r="H399">
        <f t="shared" si="12"/>
        <v>44.296456415616085</v>
      </c>
      <c r="I399">
        <f t="shared" si="13"/>
        <v>217.07300000000001</v>
      </c>
    </row>
    <row r="400" spans="1:9" x14ac:dyDescent="0.25">
      <c r="A400">
        <v>399</v>
      </c>
      <c r="B400">
        <v>22</v>
      </c>
      <c r="C400">
        <v>128.53700000000001</v>
      </c>
      <c r="D400">
        <v>71.832999999999998</v>
      </c>
      <c r="E400">
        <v>218.34700000000001</v>
      </c>
      <c r="F400">
        <v>40.155999999999999</v>
      </c>
      <c r="G400">
        <v>20.934000000000001</v>
      </c>
      <c r="H400">
        <f t="shared" si="12"/>
        <v>32.883050305124364</v>
      </c>
      <c r="I400">
        <f t="shared" si="13"/>
        <v>220.15600000000001</v>
      </c>
    </row>
    <row r="401" spans="1:9" x14ac:dyDescent="0.25">
      <c r="A401">
        <v>400</v>
      </c>
      <c r="B401">
        <v>13</v>
      </c>
      <c r="C401">
        <v>143.85599999999999</v>
      </c>
      <c r="D401">
        <v>124.25</v>
      </c>
      <c r="E401">
        <v>163.11099999999999</v>
      </c>
      <c r="F401">
        <v>45</v>
      </c>
      <c r="G401">
        <v>12.021000000000001</v>
      </c>
      <c r="H401">
        <f t="shared" si="12"/>
        <v>18.882542644401454</v>
      </c>
      <c r="I401">
        <f t="shared" si="13"/>
        <v>225</v>
      </c>
    </row>
    <row r="402" spans="1:9" x14ac:dyDescent="0.25">
      <c r="A402">
        <v>401</v>
      </c>
      <c r="B402">
        <v>22</v>
      </c>
      <c r="C402">
        <v>189.24299999999999</v>
      </c>
      <c r="D402">
        <v>96.305999999999997</v>
      </c>
      <c r="E402">
        <v>255</v>
      </c>
      <c r="F402">
        <v>6.9530000000000003</v>
      </c>
      <c r="G402">
        <v>20.652000000000001</v>
      </c>
      <c r="H402">
        <f t="shared" si="12"/>
        <v>32.440085740968208</v>
      </c>
      <c r="I402">
        <f t="shared" si="13"/>
        <v>186.953</v>
      </c>
    </row>
    <row r="403" spans="1:9" x14ac:dyDescent="0.25">
      <c r="A403">
        <v>402</v>
      </c>
      <c r="B403">
        <v>18</v>
      </c>
      <c r="C403">
        <v>166.81200000000001</v>
      </c>
      <c r="D403">
        <v>94.256</v>
      </c>
      <c r="E403">
        <v>255</v>
      </c>
      <c r="F403">
        <v>22.751000000000001</v>
      </c>
      <c r="G403">
        <v>16.808</v>
      </c>
      <c r="H403">
        <f t="shared" si="12"/>
        <v>26.401944660768621</v>
      </c>
      <c r="I403">
        <f t="shared" si="13"/>
        <v>202.751</v>
      </c>
    </row>
    <row r="404" spans="1:9" x14ac:dyDescent="0.25">
      <c r="A404">
        <v>403</v>
      </c>
      <c r="B404">
        <v>10</v>
      </c>
      <c r="C404">
        <v>222.583</v>
      </c>
      <c r="D404">
        <v>176.75</v>
      </c>
      <c r="E404">
        <v>247.44399999999999</v>
      </c>
      <c r="F404">
        <v>3.18</v>
      </c>
      <c r="G404">
        <v>9.0139999999999993</v>
      </c>
      <c r="H404">
        <f t="shared" si="12"/>
        <v>14.159158089729196</v>
      </c>
      <c r="I404">
        <f t="shared" si="13"/>
        <v>183.18</v>
      </c>
    </row>
    <row r="405" spans="1:9" x14ac:dyDescent="0.25">
      <c r="A405">
        <v>404</v>
      </c>
      <c r="B405">
        <v>23</v>
      </c>
      <c r="C405">
        <v>158.14599999999999</v>
      </c>
      <c r="D405">
        <v>113.455</v>
      </c>
      <c r="E405">
        <v>255</v>
      </c>
      <c r="F405">
        <v>48.691000000000003</v>
      </c>
      <c r="G405">
        <v>21.966000000000001</v>
      </c>
      <c r="H405">
        <f t="shared" si="12"/>
        <v>34.504112114376703</v>
      </c>
      <c r="I405">
        <f t="shared" si="13"/>
        <v>228.691</v>
      </c>
    </row>
    <row r="406" spans="1:9" x14ac:dyDescent="0.25">
      <c r="A406">
        <v>405</v>
      </c>
      <c r="B406">
        <v>19</v>
      </c>
      <c r="C406">
        <v>194.845</v>
      </c>
      <c r="D406">
        <v>139.02799999999999</v>
      </c>
      <c r="E406">
        <v>255</v>
      </c>
      <c r="F406">
        <v>-32.829000000000001</v>
      </c>
      <c r="G406">
        <v>18.446000000000002</v>
      </c>
      <c r="H406">
        <f t="shared" si="12"/>
        <v>28.974909044058663</v>
      </c>
      <c r="I406">
        <f t="shared" si="13"/>
        <v>147.17099999999999</v>
      </c>
    </row>
    <row r="407" spans="1:9" x14ac:dyDescent="0.25">
      <c r="A407">
        <v>406</v>
      </c>
      <c r="B407">
        <v>18</v>
      </c>
      <c r="C407">
        <v>152.33500000000001</v>
      </c>
      <c r="D407">
        <v>69.212999999999994</v>
      </c>
      <c r="E407">
        <v>237.98099999999999</v>
      </c>
      <c r="F407">
        <v>-35.537999999999997</v>
      </c>
      <c r="G407">
        <v>17.204999999999998</v>
      </c>
      <c r="H407">
        <f t="shared" si="12"/>
        <v>27.025550802506192</v>
      </c>
      <c r="I407">
        <f t="shared" si="13"/>
        <v>144.46199999999999</v>
      </c>
    </row>
    <row r="408" spans="1:9" x14ac:dyDescent="0.25">
      <c r="A408">
        <v>407</v>
      </c>
      <c r="B408">
        <v>28</v>
      </c>
      <c r="C408">
        <v>153.505</v>
      </c>
      <c r="D408">
        <v>82.665000000000006</v>
      </c>
      <c r="E408">
        <v>221.44399999999999</v>
      </c>
      <c r="F408">
        <v>145.71299999999999</v>
      </c>
      <c r="G408">
        <v>26.626999999999999</v>
      </c>
      <c r="H408">
        <f t="shared" si="12"/>
        <v>41.825593793567712</v>
      </c>
      <c r="I408">
        <f t="shared" si="13"/>
        <v>325.71299999999997</v>
      </c>
    </row>
    <row r="409" spans="1:9" x14ac:dyDescent="0.25">
      <c r="A409">
        <v>408</v>
      </c>
      <c r="B409">
        <v>11</v>
      </c>
      <c r="C409">
        <v>255</v>
      </c>
      <c r="D409">
        <v>255</v>
      </c>
      <c r="E409">
        <v>255</v>
      </c>
      <c r="F409">
        <v>0</v>
      </c>
      <c r="G409">
        <v>9.5</v>
      </c>
      <c r="H409">
        <f t="shared" si="12"/>
        <v>14.922565104551516</v>
      </c>
      <c r="I409">
        <f t="shared" si="13"/>
        <v>180</v>
      </c>
    </row>
    <row r="410" spans="1:9" x14ac:dyDescent="0.25">
      <c r="A410">
        <v>409</v>
      </c>
      <c r="B410">
        <v>23</v>
      </c>
      <c r="C410">
        <v>149.15</v>
      </c>
      <c r="D410">
        <v>65</v>
      </c>
      <c r="E410">
        <v>217.30199999999999</v>
      </c>
      <c r="F410">
        <v>133.15199999999999</v>
      </c>
      <c r="G410">
        <v>21.931999999999999</v>
      </c>
      <c r="H410">
        <f t="shared" si="12"/>
        <v>34.450705039265671</v>
      </c>
      <c r="I410">
        <f t="shared" si="13"/>
        <v>313.15199999999999</v>
      </c>
    </row>
    <row r="411" spans="1:9" x14ac:dyDescent="0.25">
      <c r="A411">
        <v>410</v>
      </c>
      <c r="B411">
        <v>11</v>
      </c>
      <c r="C411">
        <v>151.37299999999999</v>
      </c>
      <c r="D411">
        <v>61</v>
      </c>
      <c r="E411">
        <v>236.2</v>
      </c>
      <c r="F411">
        <v>84.289000000000001</v>
      </c>
      <c r="G411">
        <v>10.050000000000001</v>
      </c>
      <c r="H411">
        <f t="shared" si="12"/>
        <v>15.786503084288711</v>
      </c>
      <c r="I411">
        <f t="shared" si="13"/>
        <v>264.28899999999999</v>
      </c>
    </row>
    <row r="412" spans="1:9" x14ac:dyDescent="0.25">
      <c r="A412">
        <v>411</v>
      </c>
      <c r="B412">
        <v>17</v>
      </c>
      <c r="C412">
        <v>206.85300000000001</v>
      </c>
      <c r="D412">
        <v>157.5</v>
      </c>
      <c r="E412">
        <v>255</v>
      </c>
      <c r="F412">
        <v>-178.21</v>
      </c>
      <c r="G412">
        <v>16.007999999999999</v>
      </c>
      <c r="H412">
        <f t="shared" si="12"/>
        <v>25.145307599332703</v>
      </c>
      <c r="I412">
        <f t="shared" si="13"/>
        <v>1.789999999999992</v>
      </c>
    </row>
    <row r="413" spans="1:9" x14ac:dyDescent="0.25">
      <c r="A413">
        <v>412</v>
      </c>
      <c r="B413">
        <v>18</v>
      </c>
      <c r="C413">
        <v>203.023</v>
      </c>
      <c r="D413">
        <v>151.64400000000001</v>
      </c>
      <c r="E413">
        <v>255</v>
      </c>
      <c r="F413">
        <v>-62.7</v>
      </c>
      <c r="G413">
        <v>17.443000000000001</v>
      </c>
      <c r="H413">
        <f t="shared" si="12"/>
        <v>27.399400328283384</v>
      </c>
      <c r="I413">
        <f t="shared" si="13"/>
        <v>117.3</v>
      </c>
    </row>
    <row r="414" spans="1:9" x14ac:dyDescent="0.25">
      <c r="A414">
        <v>413</v>
      </c>
      <c r="B414">
        <v>21</v>
      </c>
      <c r="C414">
        <v>184.25299999999999</v>
      </c>
      <c r="D414">
        <v>80.599999999999994</v>
      </c>
      <c r="E414">
        <v>255</v>
      </c>
      <c r="F414">
        <v>4.399</v>
      </c>
      <c r="G414">
        <v>19.558</v>
      </c>
      <c r="H414">
        <f t="shared" si="12"/>
        <v>30.721634559454586</v>
      </c>
      <c r="I414">
        <f t="shared" si="13"/>
        <v>184.399</v>
      </c>
    </row>
    <row r="415" spans="1:9" x14ac:dyDescent="0.25">
      <c r="A415">
        <v>414</v>
      </c>
      <c r="B415">
        <v>7</v>
      </c>
      <c r="C415">
        <v>199.98400000000001</v>
      </c>
      <c r="D415">
        <v>142.667</v>
      </c>
      <c r="E415">
        <v>255</v>
      </c>
      <c r="F415">
        <v>141.34</v>
      </c>
      <c r="G415">
        <v>6.4029999999999996</v>
      </c>
      <c r="H415">
        <f t="shared" si="12"/>
        <v>10.057808880467721</v>
      </c>
      <c r="I415">
        <f t="shared" si="13"/>
        <v>321.34000000000003</v>
      </c>
    </row>
    <row r="416" spans="1:9" x14ac:dyDescent="0.25">
      <c r="A416">
        <v>415</v>
      </c>
      <c r="B416">
        <v>23</v>
      </c>
      <c r="C416">
        <v>129.46199999999999</v>
      </c>
      <c r="D416">
        <v>48.795000000000002</v>
      </c>
      <c r="E416">
        <v>213.886</v>
      </c>
      <c r="F416">
        <v>30.734999999999999</v>
      </c>
      <c r="G416">
        <v>21.523</v>
      </c>
      <c r="H416">
        <f t="shared" si="12"/>
        <v>33.808249341606555</v>
      </c>
      <c r="I416">
        <f t="shared" si="13"/>
        <v>210.73500000000001</v>
      </c>
    </row>
    <row r="417" spans="1:9" x14ac:dyDescent="0.25">
      <c r="A417">
        <v>416</v>
      </c>
      <c r="B417">
        <v>22</v>
      </c>
      <c r="C417">
        <v>156.392</v>
      </c>
      <c r="D417">
        <v>95.471999999999994</v>
      </c>
      <c r="E417">
        <v>233.17099999999999</v>
      </c>
      <c r="F417">
        <v>117.759</v>
      </c>
      <c r="G417">
        <v>21.471</v>
      </c>
      <c r="H417">
        <f t="shared" si="12"/>
        <v>33.726567932613222</v>
      </c>
      <c r="I417">
        <f t="shared" si="13"/>
        <v>297.75900000000001</v>
      </c>
    </row>
    <row r="418" spans="1:9" x14ac:dyDescent="0.25">
      <c r="A418">
        <v>417</v>
      </c>
      <c r="B418">
        <v>24</v>
      </c>
      <c r="C418">
        <v>208.661</v>
      </c>
      <c r="D418">
        <v>162.696</v>
      </c>
      <c r="E418">
        <v>255</v>
      </c>
      <c r="F418">
        <v>177.51</v>
      </c>
      <c r="G418">
        <v>23.021999999999998</v>
      </c>
      <c r="H418">
        <f t="shared" si="12"/>
        <v>36.162873035472103</v>
      </c>
      <c r="I418">
        <f t="shared" si="13"/>
        <v>357.51</v>
      </c>
    </row>
    <row r="419" spans="1:9" x14ac:dyDescent="0.25">
      <c r="A419">
        <v>418</v>
      </c>
      <c r="B419">
        <v>11</v>
      </c>
      <c r="C419">
        <v>182.32599999999999</v>
      </c>
      <c r="D419">
        <v>138.93</v>
      </c>
      <c r="E419">
        <v>255</v>
      </c>
      <c r="F419">
        <v>62.103000000000002</v>
      </c>
      <c r="G419">
        <v>9.6180000000000003</v>
      </c>
      <c r="H419">
        <f t="shared" si="12"/>
        <v>15.107919071113315</v>
      </c>
      <c r="I419">
        <f t="shared" si="13"/>
        <v>242.10300000000001</v>
      </c>
    </row>
    <row r="420" spans="1:9" x14ac:dyDescent="0.25">
      <c r="A420">
        <v>419</v>
      </c>
      <c r="B420">
        <v>19</v>
      </c>
      <c r="C420">
        <v>151.684</v>
      </c>
      <c r="D420">
        <v>141.5</v>
      </c>
      <c r="E420">
        <v>160</v>
      </c>
      <c r="F420">
        <v>0</v>
      </c>
      <c r="G420">
        <v>18</v>
      </c>
      <c r="H420">
        <f t="shared" si="12"/>
        <v>28.274333882308138</v>
      </c>
      <c r="I420">
        <f t="shared" si="13"/>
        <v>180</v>
      </c>
    </row>
    <row r="421" spans="1:9" x14ac:dyDescent="0.25">
      <c r="A421">
        <v>420</v>
      </c>
      <c r="B421">
        <v>17</v>
      </c>
      <c r="C421">
        <v>195.495</v>
      </c>
      <c r="D421">
        <v>145.5</v>
      </c>
      <c r="E421">
        <v>255</v>
      </c>
      <c r="F421">
        <v>14.930999999999999</v>
      </c>
      <c r="G421">
        <v>15.523999999999999</v>
      </c>
      <c r="H421">
        <f t="shared" ref="H421:H484" si="14">(G421/2)*PI()</f>
        <v>24.385042177163974</v>
      </c>
      <c r="I421">
        <f t="shared" si="13"/>
        <v>194.93100000000001</v>
      </c>
    </row>
    <row r="422" spans="1:9" x14ac:dyDescent="0.25">
      <c r="A422">
        <v>421</v>
      </c>
      <c r="B422">
        <v>20</v>
      </c>
      <c r="C422">
        <v>195.779</v>
      </c>
      <c r="D422">
        <v>102.25</v>
      </c>
      <c r="E422">
        <v>255</v>
      </c>
      <c r="F422">
        <v>175.48599999999999</v>
      </c>
      <c r="G422">
        <v>19.059000000000001</v>
      </c>
      <c r="H422">
        <f t="shared" si="14"/>
        <v>29.937807192383936</v>
      </c>
      <c r="I422">
        <f t="shared" si="13"/>
        <v>355.48599999999999</v>
      </c>
    </row>
    <row r="423" spans="1:9" x14ac:dyDescent="0.25">
      <c r="A423">
        <v>422</v>
      </c>
      <c r="B423">
        <v>22</v>
      </c>
      <c r="C423">
        <v>202.227</v>
      </c>
      <c r="D423">
        <v>86.5</v>
      </c>
      <c r="E423">
        <v>255</v>
      </c>
      <c r="F423">
        <v>178.60300000000001</v>
      </c>
      <c r="G423">
        <v>20.506</v>
      </c>
      <c r="H423">
        <f t="shared" si="14"/>
        <v>32.210749477256151</v>
      </c>
      <c r="I423">
        <f t="shared" si="13"/>
        <v>358.60300000000001</v>
      </c>
    </row>
    <row r="424" spans="1:9" x14ac:dyDescent="0.25">
      <c r="A424">
        <v>423</v>
      </c>
      <c r="B424">
        <v>32</v>
      </c>
      <c r="C424">
        <v>150.166</v>
      </c>
      <c r="D424">
        <v>60.573999999999998</v>
      </c>
      <c r="E424">
        <v>219.68199999999999</v>
      </c>
      <c r="F424">
        <v>99.31</v>
      </c>
      <c r="G424">
        <v>30.907</v>
      </c>
      <c r="H424">
        <f t="shared" si="14"/>
        <v>48.548602072249871</v>
      </c>
      <c r="I424">
        <f t="shared" si="13"/>
        <v>279.31</v>
      </c>
    </row>
    <row r="425" spans="1:9" x14ac:dyDescent="0.25">
      <c r="A425">
        <v>424</v>
      </c>
      <c r="B425">
        <v>37</v>
      </c>
      <c r="C425">
        <v>178.71600000000001</v>
      </c>
      <c r="D425">
        <v>98.25</v>
      </c>
      <c r="E425">
        <v>232.49100000000001</v>
      </c>
      <c r="F425">
        <v>133.87700000000001</v>
      </c>
      <c r="G425">
        <v>36.069000000000003</v>
      </c>
      <c r="H425">
        <f t="shared" si="14"/>
        <v>56.657052711165129</v>
      </c>
      <c r="I425">
        <f t="shared" si="13"/>
        <v>313.87700000000001</v>
      </c>
    </row>
    <row r="426" spans="1:9" x14ac:dyDescent="0.25">
      <c r="A426">
        <v>425</v>
      </c>
      <c r="B426">
        <v>20</v>
      </c>
      <c r="C426">
        <v>176.69900000000001</v>
      </c>
      <c r="D426">
        <v>76.510000000000005</v>
      </c>
      <c r="E426">
        <v>255</v>
      </c>
      <c r="F426">
        <v>-163.44300000000001</v>
      </c>
      <c r="G426">
        <v>19.3</v>
      </c>
      <c r="H426">
        <f t="shared" si="14"/>
        <v>30.316369107141504</v>
      </c>
      <c r="I426">
        <f t="shared" si="13"/>
        <v>16.556999999999988</v>
      </c>
    </row>
    <row r="427" spans="1:9" x14ac:dyDescent="0.25">
      <c r="A427">
        <v>426</v>
      </c>
      <c r="B427">
        <v>33</v>
      </c>
      <c r="C427">
        <v>147.16999999999999</v>
      </c>
      <c r="D427">
        <v>56.393000000000001</v>
      </c>
      <c r="E427">
        <v>224.18799999999999</v>
      </c>
      <c r="F427">
        <v>57.051000000000002</v>
      </c>
      <c r="G427">
        <v>32.174999999999997</v>
      </c>
      <c r="H427">
        <f t="shared" si="14"/>
        <v>50.540371814625793</v>
      </c>
      <c r="I427">
        <f t="shared" si="13"/>
        <v>237.05099999999999</v>
      </c>
    </row>
    <row r="428" spans="1:9" x14ac:dyDescent="0.25">
      <c r="A428">
        <v>427</v>
      </c>
      <c r="B428">
        <v>24</v>
      </c>
      <c r="C428">
        <v>118.176</v>
      </c>
      <c r="D428">
        <v>81.659000000000006</v>
      </c>
      <c r="E428">
        <v>165</v>
      </c>
      <c r="F428">
        <v>26.003</v>
      </c>
      <c r="G428">
        <v>22.809000000000001</v>
      </c>
      <c r="H428">
        <f t="shared" si="14"/>
        <v>35.828293417864799</v>
      </c>
      <c r="I428">
        <f t="shared" si="13"/>
        <v>206.00299999999999</v>
      </c>
    </row>
    <row r="429" spans="1:9" x14ac:dyDescent="0.25">
      <c r="A429">
        <v>428</v>
      </c>
      <c r="B429">
        <v>19</v>
      </c>
      <c r="C429">
        <v>184.18</v>
      </c>
      <c r="D429">
        <v>109.03700000000001</v>
      </c>
      <c r="E429">
        <v>255</v>
      </c>
      <c r="F429">
        <v>171.87</v>
      </c>
      <c r="G429">
        <v>17.678000000000001</v>
      </c>
      <c r="H429">
        <f t="shared" si="14"/>
        <v>27.768537465080183</v>
      </c>
      <c r="I429">
        <f t="shared" si="13"/>
        <v>351.87</v>
      </c>
    </row>
    <row r="430" spans="1:9" x14ac:dyDescent="0.25">
      <c r="A430">
        <v>429</v>
      </c>
      <c r="B430">
        <v>24</v>
      </c>
      <c r="C430">
        <v>155.846</v>
      </c>
      <c r="D430">
        <v>77.710999999999999</v>
      </c>
      <c r="E430">
        <v>255</v>
      </c>
      <c r="F430">
        <v>-140.35599999999999</v>
      </c>
      <c r="G430">
        <v>22.727</v>
      </c>
      <c r="H430">
        <f t="shared" si="14"/>
        <v>35.699488119067617</v>
      </c>
      <c r="I430">
        <f t="shared" si="13"/>
        <v>39.644000000000005</v>
      </c>
    </row>
    <row r="431" spans="1:9" x14ac:dyDescent="0.25">
      <c r="A431">
        <v>430</v>
      </c>
      <c r="B431">
        <v>19</v>
      </c>
      <c r="C431">
        <v>138.893</v>
      </c>
      <c r="D431">
        <v>60.917000000000002</v>
      </c>
      <c r="E431">
        <v>221.667</v>
      </c>
      <c r="F431">
        <v>-173.66</v>
      </c>
      <c r="G431">
        <v>18.111000000000001</v>
      </c>
      <c r="H431">
        <f t="shared" si="14"/>
        <v>28.448692274582374</v>
      </c>
      <c r="I431">
        <f t="shared" si="13"/>
        <v>6.3400000000000034</v>
      </c>
    </row>
    <row r="432" spans="1:9" x14ac:dyDescent="0.25">
      <c r="A432">
        <v>431</v>
      </c>
      <c r="B432">
        <v>20</v>
      </c>
      <c r="C432">
        <v>160.495</v>
      </c>
      <c r="D432">
        <v>101.55500000000001</v>
      </c>
      <c r="E432">
        <v>255</v>
      </c>
      <c r="F432">
        <v>-130.76400000000001</v>
      </c>
      <c r="G432">
        <v>19.143999999999998</v>
      </c>
      <c r="H432">
        <f t="shared" si="14"/>
        <v>30.071324880161498</v>
      </c>
      <c r="I432">
        <f t="shared" si="13"/>
        <v>49.23599999999999</v>
      </c>
    </row>
    <row r="433" spans="1:9" x14ac:dyDescent="0.25">
      <c r="A433">
        <v>432</v>
      </c>
      <c r="B433">
        <v>16</v>
      </c>
      <c r="C433">
        <v>170.666</v>
      </c>
      <c r="D433">
        <v>104.83799999999999</v>
      </c>
      <c r="E433">
        <v>247.48400000000001</v>
      </c>
      <c r="F433">
        <v>91.974999999999994</v>
      </c>
      <c r="G433">
        <v>14.509</v>
      </c>
      <c r="H433">
        <f t="shared" si="14"/>
        <v>22.790683905467155</v>
      </c>
      <c r="I433">
        <f t="shared" si="13"/>
        <v>271.97500000000002</v>
      </c>
    </row>
    <row r="434" spans="1:9" x14ac:dyDescent="0.25">
      <c r="A434">
        <v>433</v>
      </c>
      <c r="B434">
        <v>16</v>
      </c>
      <c r="C434">
        <v>120.636</v>
      </c>
      <c r="D434">
        <v>69.72</v>
      </c>
      <c r="E434">
        <v>179.26</v>
      </c>
      <c r="F434">
        <v>40.814999999999998</v>
      </c>
      <c r="G434">
        <v>14.534000000000001</v>
      </c>
      <c r="H434">
        <f t="shared" si="14"/>
        <v>22.829953813637026</v>
      </c>
      <c r="I434">
        <f t="shared" si="13"/>
        <v>220.815</v>
      </c>
    </row>
    <row r="435" spans="1:9" x14ac:dyDescent="0.25">
      <c r="A435">
        <v>434</v>
      </c>
      <c r="B435">
        <v>13</v>
      </c>
      <c r="C435">
        <v>158.21799999999999</v>
      </c>
      <c r="D435">
        <v>91.667000000000002</v>
      </c>
      <c r="E435">
        <v>222.333</v>
      </c>
      <c r="F435">
        <v>149.036</v>
      </c>
      <c r="G435">
        <v>11.662000000000001</v>
      </c>
      <c r="H435">
        <f t="shared" si="14"/>
        <v>18.318626763082086</v>
      </c>
      <c r="I435">
        <f t="shared" si="13"/>
        <v>329.036</v>
      </c>
    </row>
    <row r="436" spans="1:9" x14ac:dyDescent="0.25">
      <c r="A436">
        <v>435</v>
      </c>
      <c r="B436">
        <v>27</v>
      </c>
      <c r="C436">
        <v>191.792</v>
      </c>
      <c r="D436">
        <v>110.568</v>
      </c>
      <c r="E436">
        <v>255</v>
      </c>
      <c r="F436">
        <v>3.3660000000000001</v>
      </c>
      <c r="G436">
        <v>25.544</v>
      </c>
      <c r="H436">
        <f t="shared" si="14"/>
        <v>40.124421371648836</v>
      </c>
      <c r="I436">
        <f t="shared" si="13"/>
        <v>183.36600000000001</v>
      </c>
    </row>
    <row r="437" spans="1:9" x14ac:dyDescent="0.25">
      <c r="A437">
        <v>436</v>
      </c>
      <c r="B437">
        <v>18</v>
      </c>
      <c r="C437">
        <v>186.578</v>
      </c>
      <c r="D437">
        <v>113.11799999999999</v>
      </c>
      <c r="E437">
        <v>249.01499999999999</v>
      </c>
      <c r="F437">
        <v>5.0419999999999998</v>
      </c>
      <c r="G437">
        <v>17.065999999999999</v>
      </c>
      <c r="H437">
        <f t="shared" si="14"/>
        <v>26.807210113081702</v>
      </c>
      <c r="I437">
        <f t="shared" si="13"/>
        <v>185.042</v>
      </c>
    </row>
    <row r="438" spans="1:9" x14ac:dyDescent="0.25">
      <c r="A438">
        <v>437</v>
      </c>
      <c r="B438">
        <v>19</v>
      </c>
      <c r="C438">
        <v>248.684</v>
      </c>
      <c r="D438">
        <v>135</v>
      </c>
      <c r="E438">
        <v>255</v>
      </c>
      <c r="F438">
        <v>90</v>
      </c>
      <c r="G438">
        <v>18</v>
      </c>
      <c r="H438">
        <f t="shared" si="14"/>
        <v>28.274333882308138</v>
      </c>
      <c r="I438">
        <f t="shared" si="13"/>
        <v>270</v>
      </c>
    </row>
    <row r="439" spans="1:9" x14ac:dyDescent="0.25">
      <c r="A439">
        <v>438</v>
      </c>
      <c r="B439">
        <v>19</v>
      </c>
      <c r="C439">
        <v>151.88399999999999</v>
      </c>
      <c r="D439">
        <v>73.772000000000006</v>
      </c>
      <c r="E439">
        <v>225.25</v>
      </c>
      <c r="F439">
        <v>83.48</v>
      </c>
      <c r="G439">
        <v>17.614000000000001</v>
      </c>
      <c r="H439">
        <f t="shared" si="14"/>
        <v>27.668006500165308</v>
      </c>
      <c r="I439">
        <f t="shared" si="13"/>
        <v>263.48</v>
      </c>
    </row>
    <row r="440" spans="1:9" x14ac:dyDescent="0.25">
      <c r="A440">
        <v>439</v>
      </c>
      <c r="B440">
        <v>14</v>
      </c>
      <c r="C440">
        <v>178.45400000000001</v>
      </c>
      <c r="D440">
        <v>110.077</v>
      </c>
      <c r="E440">
        <v>255</v>
      </c>
      <c r="F440">
        <v>36.869999999999997</v>
      </c>
      <c r="G440">
        <v>12.5</v>
      </c>
      <c r="H440">
        <f t="shared" si="14"/>
        <v>19.634954084936208</v>
      </c>
      <c r="I440">
        <f t="shared" si="13"/>
        <v>216.87</v>
      </c>
    </row>
    <row r="441" spans="1:9" x14ac:dyDescent="0.25">
      <c r="A441">
        <v>440</v>
      </c>
      <c r="B441">
        <v>30</v>
      </c>
      <c r="C441">
        <v>113.624</v>
      </c>
      <c r="D441">
        <v>63.716000000000001</v>
      </c>
      <c r="E441">
        <v>189.08699999999999</v>
      </c>
      <c r="F441">
        <v>35.311</v>
      </c>
      <c r="G441">
        <v>29.411000000000001</v>
      </c>
      <c r="H441">
        <f t="shared" si="14"/>
        <v>46.198690767364702</v>
      </c>
      <c r="I441">
        <f t="shared" si="13"/>
        <v>215.31100000000001</v>
      </c>
    </row>
    <row r="442" spans="1:9" x14ac:dyDescent="0.25">
      <c r="A442">
        <v>441</v>
      </c>
      <c r="B442">
        <v>25</v>
      </c>
      <c r="C442">
        <v>191.58699999999999</v>
      </c>
      <c r="D442">
        <v>91.25</v>
      </c>
      <c r="E442">
        <v>255</v>
      </c>
      <c r="F442">
        <v>166.827</v>
      </c>
      <c r="G442">
        <v>24.135000000000002</v>
      </c>
      <c r="H442">
        <f t="shared" si="14"/>
        <v>37.911169347194829</v>
      </c>
      <c r="I442">
        <f t="shared" si="13"/>
        <v>346.827</v>
      </c>
    </row>
    <row r="443" spans="1:9" x14ac:dyDescent="0.25">
      <c r="A443">
        <v>442</v>
      </c>
      <c r="B443">
        <v>15</v>
      </c>
      <c r="C443">
        <v>190.46700000000001</v>
      </c>
      <c r="D443">
        <v>82.713999999999999</v>
      </c>
      <c r="E443">
        <v>255</v>
      </c>
      <c r="F443">
        <v>169.875</v>
      </c>
      <c r="G443">
        <v>14.221</v>
      </c>
      <c r="H443">
        <f t="shared" si="14"/>
        <v>22.338294563350225</v>
      </c>
      <c r="I443">
        <f t="shared" si="13"/>
        <v>349.875</v>
      </c>
    </row>
    <row r="444" spans="1:9" x14ac:dyDescent="0.25">
      <c r="A444">
        <v>443</v>
      </c>
      <c r="B444">
        <v>31</v>
      </c>
      <c r="C444">
        <v>179.477</v>
      </c>
      <c r="D444">
        <v>109.41</v>
      </c>
      <c r="E444">
        <v>255</v>
      </c>
      <c r="F444">
        <v>162.75899999999999</v>
      </c>
      <c r="G444">
        <v>30.364000000000001</v>
      </c>
      <c r="H444">
        <f t="shared" si="14"/>
        <v>47.695659666800239</v>
      </c>
      <c r="I444">
        <f t="shared" si="13"/>
        <v>342.75900000000001</v>
      </c>
    </row>
    <row r="445" spans="1:9" x14ac:dyDescent="0.25">
      <c r="A445">
        <v>444</v>
      </c>
      <c r="B445">
        <v>24</v>
      </c>
      <c r="C445">
        <v>199.72200000000001</v>
      </c>
      <c r="D445">
        <v>143</v>
      </c>
      <c r="E445">
        <v>255</v>
      </c>
      <c r="F445">
        <v>164.745</v>
      </c>
      <c r="G445">
        <v>22.803999999999998</v>
      </c>
      <c r="H445">
        <f t="shared" si="14"/>
        <v>35.820439436230821</v>
      </c>
      <c r="I445">
        <f t="shared" si="13"/>
        <v>344.745</v>
      </c>
    </row>
    <row r="446" spans="1:9" x14ac:dyDescent="0.25">
      <c r="A446">
        <v>445</v>
      </c>
      <c r="B446">
        <v>30</v>
      </c>
      <c r="C446">
        <v>187.321</v>
      </c>
      <c r="D446">
        <v>115</v>
      </c>
      <c r="E446">
        <v>244.989</v>
      </c>
      <c r="F446">
        <v>122.85599999999999</v>
      </c>
      <c r="G446">
        <v>28.57</v>
      </c>
      <c r="H446">
        <f t="shared" si="14"/>
        <v>44.877651056530198</v>
      </c>
      <c r="I446">
        <f t="shared" si="13"/>
        <v>302.85599999999999</v>
      </c>
    </row>
    <row r="447" spans="1:9" x14ac:dyDescent="0.25">
      <c r="A447">
        <v>446</v>
      </c>
      <c r="B447">
        <v>23</v>
      </c>
      <c r="C447">
        <v>182.999</v>
      </c>
      <c r="D447">
        <v>85.75</v>
      </c>
      <c r="E447">
        <v>236.35499999999999</v>
      </c>
      <c r="F447">
        <v>121.185</v>
      </c>
      <c r="G447">
        <v>22.209</v>
      </c>
      <c r="H447">
        <f t="shared" si="14"/>
        <v>34.885815621787856</v>
      </c>
      <c r="I447">
        <f t="shared" si="13"/>
        <v>301.185</v>
      </c>
    </row>
    <row r="448" spans="1:9" x14ac:dyDescent="0.25">
      <c r="A448">
        <v>447</v>
      </c>
      <c r="B448">
        <v>18</v>
      </c>
      <c r="C448">
        <v>149.31299999999999</v>
      </c>
      <c r="D448">
        <v>71.811000000000007</v>
      </c>
      <c r="E448">
        <v>224.874</v>
      </c>
      <c r="F448">
        <v>120.964</v>
      </c>
      <c r="G448">
        <v>17.492999999999999</v>
      </c>
      <c r="H448">
        <f t="shared" si="14"/>
        <v>27.477940144623123</v>
      </c>
      <c r="I448">
        <f t="shared" si="13"/>
        <v>300.964</v>
      </c>
    </row>
    <row r="449" spans="1:9" x14ac:dyDescent="0.25">
      <c r="A449">
        <v>448</v>
      </c>
      <c r="B449">
        <v>35</v>
      </c>
      <c r="C449">
        <v>199.94</v>
      </c>
      <c r="D449">
        <v>145.75299999999999</v>
      </c>
      <c r="E449">
        <v>255</v>
      </c>
      <c r="F449">
        <v>153.06</v>
      </c>
      <c r="G449">
        <v>34.213000000000001</v>
      </c>
      <c r="H449">
        <f t="shared" si="14"/>
        <v>53.741654728633797</v>
      </c>
      <c r="I449">
        <f t="shared" si="13"/>
        <v>333.06</v>
      </c>
    </row>
    <row r="450" spans="1:9" x14ac:dyDescent="0.25">
      <c r="A450">
        <v>449</v>
      </c>
      <c r="B450">
        <v>22</v>
      </c>
      <c r="C450">
        <v>174.88</v>
      </c>
      <c r="D450">
        <v>103.25</v>
      </c>
      <c r="E450">
        <v>234.172</v>
      </c>
      <c r="F450">
        <v>118.393</v>
      </c>
      <c r="G450">
        <v>21.03</v>
      </c>
      <c r="H450">
        <f t="shared" si="14"/>
        <v>33.033846752496679</v>
      </c>
      <c r="I450">
        <f t="shared" si="13"/>
        <v>298.39300000000003</v>
      </c>
    </row>
    <row r="451" spans="1:9" x14ac:dyDescent="0.25">
      <c r="A451">
        <v>450</v>
      </c>
      <c r="B451">
        <v>18</v>
      </c>
      <c r="C451">
        <v>177.83099999999999</v>
      </c>
      <c r="D451">
        <v>105.5</v>
      </c>
      <c r="E451">
        <v>255</v>
      </c>
      <c r="F451">
        <v>25.821000000000002</v>
      </c>
      <c r="G451">
        <v>17.219000000000001</v>
      </c>
      <c r="H451">
        <f t="shared" si="14"/>
        <v>27.047541951081325</v>
      </c>
      <c r="I451">
        <f t="shared" ref="I451:I514" si="15">F451+180</f>
        <v>205.821</v>
      </c>
    </row>
    <row r="452" spans="1:9" x14ac:dyDescent="0.25">
      <c r="A452">
        <v>451</v>
      </c>
      <c r="B452">
        <v>27</v>
      </c>
      <c r="C452">
        <v>183.48400000000001</v>
      </c>
      <c r="D452">
        <v>109.935</v>
      </c>
      <c r="E452">
        <v>255</v>
      </c>
      <c r="F452">
        <v>146.61099999999999</v>
      </c>
      <c r="G452">
        <v>26.349</v>
      </c>
      <c r="H452">
        <f t="shared" si="14"/>
        <v>41.388912414718732</v>
      </c>
      <c r="I452">
        <f t="shared" si="15"/>
        <v>326.61099999999999</v>
      </c>
    </row>
    <row r="453" spans="1:9" x14ac:dyDescent="0.25">
      <c r="A453">
        <v>452</v>
      </c>
      <c r="B453">
        <v>17</v>
      </c>
      <c r="C453">
        <v>136.41200000000001</v>
      </c>
      <c r="D453">
        <v>38</v>
      </c>
      <c r="E453">
        <v>230.625</v>
      </c>
      <c r="F453">
        <v>82.875</v>
      </c>
      <c r="G453">
        <v>16.125</v>
      </c>
      <c r="H453">
        <f t="shared" si="14"/>
        <v>25.329090769567706</v>
      </c>
      <c r="I453">
        <f t="shared" si="15"/>
        <v>262.875</v>
      </c>
    </row>
    <row r="454" spans="1:9" x14ac:dyDescent="0.25">
      <c r="A454">
        <v>453</v>
      </c>
      <c r="B454">
        <v>12</v>
      </c>
      <c r="C454">
        <v>185.36</v>
      </c>
      <c r="D454">
        <v>123.16500000000001</v>
      </c>
      <c r="E454">
        <v>255</v>
      </c>
      <c r="F454">
        <v>129.47200000000001</v>
      </c>
      <c r="G454">
        <v>11.010999999999999</v>
      </c>
      <c r="H454">
        <f t="shared" si="14"/>
        <v>17.296038354338606</v>
      </c>
      <c r="I454">
        <f t="shared" si="15"/>
        <v>309.47199999999998</v>
      </c>
    </row>
    <row r="455" spans="1:9" x14ac:dyDescent="0.25">
      <c r="A455">
        <v>454</v>
      </c>
      <c r="B455">
        <v>6</v>
      </c>
      <c r="C455">
        <v>189.46700000000001</v>
      </c>
      <c r="D455">
        <v>130.4</v>
      </c>
      <c r="E455">
        <v>255</v>
      </c>
      <c r="F455">
        <v>95.710999999999999</v>
      </c>
      <c r="G455">
        <v>5.0250000000000004</v>
      </c>
      <c r="H455">
        <f t="shared" si="14"/>
        <v>7.8932515421443554</v>
      </c>
      <c r="I455">
        <f t="shared" si="15"/>
        <v>275.71100000000001</v>
      </c>
    </row>
    <row r="456" spans="1:9" x14ac:dyDescent="0.25">
      <c r="A456">
        <v>455</v>
      </c>
      <c r="B456">
        <v>30</v>
      </c>
      <c r="C456">
        <v>190.57300000000001</v>
      </c>
      <c r="D456">
        <v>85.778000000000006</v>
      </c>
      <c r="E456">
        <v>255</v>
      </c>
      <c r="F456">
        <v>5.0129999999999999</v>
      </c>
      <c r="G456">
        <v>28.609000000000002</v>
      </c>
      <c r="H456">
        <f t="shared" si="14"/>
        <v>44.938912113275201</v>
      </c>
      <c r="I456">
        <f t="shared" si="15"/>
        <v>185.01300000000001</v>
      </c>
    </row>
    <row r="457" spans="1:9" x14ac:dyDescent="0.25">
      <c r="A457">
        <v>456</v>
      </c>
      <c r="B457">
        <v>36</v>
      </c>
      <c r="C457">
        <v>171.39</v>
      </c>
      <c r="D457">
        <v>108.705</v>
      </c>
      <c r="E457">
        <v>255</v>
      </c>
      <c r="F457">
        <v>43.264000000000003</v>
      </c>
      <c r="G457">
        <v>35.018000000000001</v>
      </c>
      <c r="H457">
        <f t="shared" si="14"/>
        <v>55.006145771703686</v>
      </c>
      <c r="I457">
        <f t="shared" si="15"/>
        <v>223.26400000000001</v>
      </c>
    </row>
    <row r="458" spans="1:9" x14ac:dyDescent="0.25">
      <c r="A458">
        <v>457</v>
      </c>
      <c r="B458">
        <v>28</v>
      </c>
      <c r="C458">
        <v>169.429</v>
      </c>
      <c r="D458">
        <v>160.5</v>
      </c>
      <c r="E458">
        <v>175.5</v>
      </c>
      <c r="F458">
        <v>180</v>
      </c>
      <c r="G458">
        <v>27</v>
      </c>
      <c r="H458">
        <f t="shared" si="14"/>
        <v>42.411500823462205</v>
      </c>
      <c r="I458">
        <f t="shared" si="15"/>
        <v>360</v>
      </c>
    </row>
    <row r="459" spans="1:9" x14ac:dyDescent="0.25">
      <c r="A459">
        <v>458</v>
      </c>
      <c r="B459">
        <v>35</v>
      </c>
      <c r="C459">
        <v>157.184</v>
      </c>
      <c r="D459">
        <v>143</v>
      </c>
      <c r="E459">
        <v>162.49299999999999</v>
      </c>
      <c r="F459">
        <v>180</v>
      </c>
      <c r="G459">
        <v>33.5</v>
      </c>
      <c r="H459">
        <f t="shared" si="14"/>
        <v>52.621676947629034</v>
      </c>
      <c r="I459">
        <f t="shared" si="15"/>
        <v>360</v>
      </c>
    </row>
    <row r="460" spans="1:9" x14ac:dyDescent="0.25">
      <c r="A460">
        <v>459</v>
      </c>
      <c r="B460">
        <v>20</v>
      </c>
      <c r="C460">
        <v>163.92099999999999</v>
      </c>
      <c r="D460">
        <v>89.75</v>
      </c>
      <c r="E460">
        <v>255</v>
      </c>
      <c r="F460">
        <v>-163.00899999999999</v>
      </c>
      <c r="G460">
        <v>18.821999999999999</v>
      </c>
      <c r="H460">
        <f t="shared" si="14"/>
        <v>29.565528462933543</v>
      </c>
      <c r="I460">
        <f t="shared" si="15"/>
        <v>16.991000000000014</v>
      </c>
    </row>
    <row r="461" spans="1:9" x14ac:dyDescent="0.25">
      <c r="A461">
        <v>460</v>
      </c>
      <c r="B461">
        <v>16</v>
      </c>
      <c r="C461">
        <v>199.57599999999999</v>
      </c>
      <c r="D461">
        <v>149.5</v>
      </c>
      <c r="E461">
        <v>255</v>
      </c>
      <c r="F461">
        <v>168.31100000000001</v>
      </c>
      <c r="G461">
        <v>14.807</v>
      </c>
      <c r="H461">
        <f t="shared" si="14"/>
        <v>23.258781210852035</v>
      </c>
      <c r="I461">
        <f t="shared" si="15"/>
        <v>348.31100000000004</v>
      </c>
    </row>
    <row r="462" spans="1:9" x14ac:dyDescent="0.25">
      <c r="A462">
        <v>461</v>
      </c>
      <c r="B462">
        <v>23</v>
      </c>
      <c r="C462">
        <v>205.46600000000001</v>
      </c>
      <c r="D462">
        <v>155</v>
      </c>
      <c r="E462">
        <v>255</v>
      </c>
      <c r="F462">
        <v>2.6629999999999998</v>
      </c>
      <c r="G462">
        <v>21.523</v>
      </c>
      <c r="H462">
        <f t="shared" si="14"/>
        <v>33.808249341606555</v>
      </c>
      <c r="I462">
        <f t="shared" si="15"/>
        <v>182.66300000000001</v>
      </c>
    </row>
    <row r="463" spans="1:9" x14ac:dyDescent="0.25">
      <c r="A463">
        <v>462</v>
      </c>
      <c r="B463">
        <v>26</v>
      </c>
      <c r="C463">
        <v>177.18700000000001</v>
      </c>
      <c r="D463">
        <v>84.9</v>
      </c>
      <c r="E463">
        <v>255</v>
      </c>
      <c r="F463">
        <v>84.289000000000001</v>
      </c>
      <c r="G463">
        <v>25.125</v>
      </c>
      <c r="H463">
        <f t="shared" si="14"/>
        <v>39.466257710721777</v>
      </c>
      <c r="I463">
        <f t="shared" si="15"/>
        <v>264.28899999999999</v>
      </c>
    </row>
    <row r="464" spans="1:9" x14ac:dyDescent="0.25">
      <c r="A464">
        <v>463</v>
      </c>
      <c r="B464">
        <v>14</v>
      </c>
      <c r="C464">
        <v>168.864</v>
      </c>
      <c r="D464">
        <v>111.379</v>
      </c>
      <c r="E464">
        <v>247.08600000000001</v>
      </c>
      <c r="F464">
        <v>138.18</v>
      </c>
      <c r="G464">
        <v>12.747999999999999</v>
      </c>
      <c r="H464">
        <f t="shared" si="14"/>
        <v>20.024511573981339</v>
      </c>
      <c r="I464">
        <f t="shared" si="15"/>
        <v>318.18</v>
      </c>
    </row>
    <row r="465" spans="1:9" x14ac:dyDescent="0.25">
      <c r="A465">
        <v>464</v>
      </c>
      <c r="B465">
        <v>25</v>
      </c>
      <c r="C465">
        <v>167.16</v>
      </c>
      <c r="D465">
        <v>81.847999999999999</v>
      </c>
      <c r="E465">
        <v>255</v>
      </c>
      <c r="F465">
        <v>-148.62700000000001</v>
      </c>
      <c r="G465">
        <v>24.01</v>
      </c>
      <c r="H465">
        <f t="shared" si="14"/>
        <v>37.714819806345467</v>
      </c>
      <c r="I465">
        <f t="shared" si="15"/>
        <v>31.37299999999999</v>
      </c>
    </row>
    <row r="466" spans="1:9" x14ac:dyDescent="0.25">
      <c r="A466">
        <v>465</v>
      </c>
      <c r="B466">
        <v>13</v>
      </c>
      <c r="C466">
        <v>175.72900000000001</v>
      </c>
      <c r="D466">
        <v>138.042</v>
      </c>
      <c r="E466">
        <v>238.875</v>
      </c>
      <c r="F466">
        <v>121.759</v>
      </c>
      <c r="G466">
        <v>12.349</v>
      </c>
      <c r="H466">
        <f t="shared" si="14"/>
        <v>19.397763839590176</v>
      </c>
      <c r="I466">
        <f t="shared" si="15"/>
        <v>301.75900000000001</v>
      </c>
    </row>
    <row r="467" spans="1:9" x14ac:dyDescent="0.25">
      <c r="A467">
        <v>466</v>
      </c>
      <c r="B467">
        <v>13</v>
      </c>
      <c r="C467">
        <v>184.82</v>
      </c>
      <c r="D467">
        <v>95.667000000000002</v>
      </c>
      <c r="E467">
        <v>255</v>
      </c>
      <c r="F467">
        <v>162.35</v>
      </c>
      <c r="G467">
        <v>11.542999999999999</v>
      </c>
      <c r="H467">
        <f t="shared" si="14"/>
        <v>18.131702000193489</v>
      </c>
      <c r="I467">
        <f t="shared" si="15"/>
        <v>342.35</v>
      </c>
    </row>
    <row r="468" spans="1:9" x14ac:dyDescent="0.25">
      <c r="A468">
        <v>467</v>
      </c>
      <c r="B468">
        <v>14</v>
      </c>
      <c r="C468">
        <v>201.35</v>
      </c>
      <c r="D468">
        <v>158.87</v>
      </c>
      <c r="E468">
        <v>255</v>
      </c>
      <c r="F468">
        <v>58.670999999999999</v>
      </c>
      <c r="G468">
        <v>13.462999999999999</v>
      </c>
      <c r="H468">
        <f t="shared" si="14"/>
        <v>21.147630947639691</v>
      </c>
      <c r="I468">
        <f t="shared" si="15"/>
        <v>238.67099999999999</v>
      </c>
    </row>
    <row r="469" spans="1:9" x14ac:dyDescent="0.25">
      <c r="A469">
        <v>468</v>
      </c>
      <c r="B469">
        <v>24</v>
      </c>
      <c r="C469">
        <v>192.06299999999999</v>
      </c>
      <c r="D469">
        <v>154.96199999999999</v>
      </c>
      <c r="E469">
        <v>255</v>
      </c>
      <c r="F469">
        <v>-135</v>
      </c>
      <c r="G469">
        <v>22.626999999999999</v>
      </c>
      <c r="H469">
        <f t="shared" si="14"/>
        <v>35.542408486388126</v>
      </c>
      <c r="I469">
        <f t="shared" si="15"/>
        <v>45</v>
      </c>
    </row>
    <row r="470" spans="1:9" x14ac:dyDescent="0.25">
      <c r="A470">
        <v>469</v>
      </c>
      <c r="B470">
        <v>26</v>
      </c>
      <c r="C470">
        <v>191.08799999999999</v>
      </c>
      <c r="D470">
        <v>74.400000000000006</v>
      </c>
      <c r="E470">
        <v>255</v>
      </c>
      <c r="F470">
        <v>100.20399999999999</v>
      </c>
      <c r="G470">
        <v>25.402000000000001</v>
      </c>
      <c r="H470">
        <f t="shared" si="14"/>
        <v>39.901368293243962</v>
      </c>
      <c r="I470">
        <f t="shared" si="15"/>
        <v>280.20400000000001</v>
      </c>
    </row>
    <row r="471" spans="1:9" x14ac:dyDescent="0.25">
      <c r="A471">
        <v>470</v>
      </c>
      <c r="B471">
        <v>28</v>
      </c>
      <c r="C471">
        <v>174.37799999999999</v>
      </c>
      <c r="D471">
        <v>96.980999999999995</v>
      </c>
      <c r="E471">
        <v>251.815</v>
      </c>
      <c r="F471">
        <v>177.87899999999999</v>
      </c>
      <c r="G471">
        <v>27.018999999999998</v>
      </c>
      <c r="H471">
        <f t="shared" si="14"/>
        <v>42.441345953671309</v>
      </c>
      <c r="I471">
        <f t="shared" si="15"/>
        <v>357.87900000000002</v>
      </c>
    </row>
    <row r="472" spans="1:9" x14ac:dyDescent="0.25">
      <c r="A472">
        <v>471</v>
      </c>
      <c r="B472">
        <v>22</v>
      </c>
      <c r="C472">
        <v>188.40199999999999</v>
      </c>
      <c r="D472">
        <v>126.633</v>
      </c>
      <c r="E472">
        <v>255</v>
      </c>
      <c r="F472">
        <v>91.397000000000006</v>
      </c>
      <c r="G472">
        <v>20.506</v>
      </c>
      <c r="H472">
        <f t="shared" si="14"/>
        <v>32.210749477256151</v>
      </c>
      <c r="I472">
        <f t="shared" si="15"/>
        <v>271.39699999999999</v>
      </c>
    </row>
    <row r="473" spans="1:9" x14ac:dyDescent="0.25">
      <c r="A473">
        <v>472</v>
      </c>
      <c r="B473">
        <v>44</v>
      </c>
      <c r="C473">
        <v>178.941</v>
      </c>
      <c r="D473">
        <v>87.75</v>
      </c>
      <c r="E473">
        <v>252.905</v>
      </c>
      <c r="F473">
        <v>-20.556000000000001</v>
      </c>
      <c r="G473">
        <v>42.72</v>
      </c>
      <c r="H473">
        <f t="shared" si="14"/>
        <v>67.104419080677985</v>
      </c>
      <c r="I473">
        <f t="shared" si="15"/>
        <v>159.44399999999999</v>
      </c>
    </row>
    <row r="474" spans="1:9" x14ac:dyDescent="0.25">
      <c r="A474">
        <v>473</v>
      </c>
      <c r="B474">
        <v>20</v>
      </c>
      <c r="C474">
        <v>179.02600000000001</v>
      </c>
      <c r="D474">
        <v>90.816000000000003</v>
      </c>
      <c r="E474">
        <v>255</v>
      </c>
      <c r="F474">
        <v>7.4960000000000004</v>
      </c>
      <c r="G474">
        <v>19.164000000000001</v>
      </c>
      <c r="H474">
        <f t="shared" si="14"/>
        <v>30.102740806697401</v>
      </c>
      <c r="I474">
        <f t="shared" si="15"/>
        <v>187.49600000000001</v>
      </c>
    </row>
    <row r="475" spans="1:9" x14ac:dyDescent="0.25">
      <c r="A475">
        <v>474</v>
      </c>
      <c r="B475">
        <v>15</v>
      </c>
      <c r="C475">
        <v>190.24</v>
      </c>
      <c r="D475">
        <v>114.449</v>
      </c>
      <c r="E475">
        <v>255</v>
      </c>
      <c r="F475">
        <v>19.093</v>
      </c>
      <c r="G475">
        <v>13.757</v>
      </c>
      <c r="H475">
        <f t="shared" si="14"/>
        <v>21.609445067717392</v>
      </c>
      <c r="I475">
        <f t="shared" si="15"/>
        <v>199.09299999999999</v>
      </c>
    </row>
    <row r="476" spans="1:9" x14ac:dyDescent="0.25">
      <c r="A476">
        <v>475</v>
      </c>
      <c r="B476">
        <v>18</v>
      </c>
      <c r="C476">
        <v>206.339</v>
      </c>
      <c r="D476">
        <v>145</v>
      </c>
      <c r="E476">
        <v>255</v>
      </c>
      <c r="F476">
        <v>6.9109999999999996</v>
      </c>
      <c r="G476">
        <v>16.620999999999999</v>
      </c>
      <c r="H476">
        <f t="shared" si="14"/>
        <v>26.108205747657973</v>
      </c>
      <c r="I476">
        <f t="shared" si="15"/>
        <v>186.911</v>
      </c>
    </row>
    <row r="477" spans="1:9" x14ac:dyDescent="0.25">
      <c r="A477">
        <v>476</v>
      </c>
      <c r="B477">
        <v>28</v>
      </c>
      <c r="C477">
        <v>201.48699999999999</v>
      </c>
      <c r="D477">
        <v>146</v>
      </c>
      <c r="E477">
        <v>251.48500000000001</v>
      </c>
      <c r="F477">
        <v>1.081</v>
      </c>
      <c r="G477">
        <v>26.504999999999999</v>
      </c>
      <c r="H477">
        <f t="shared" si="14"/>
        <v>41.633956641698731</v>
      </c>
      <c r="I477">
        <f t="shared" si="15"/>
        <v>181.08099999999999</v>
      </c>
    </row>
    <row r="478" spans="1:9" x14ac:dyDescent="0.25">
      <c r="A478">
        <v>477</v>
      </c>
      <c r="B478">
        <v>24</v>
      </c>
      <c r="C478">
        <v>169.41800000000001</v>
      </c>
      <c r="D478">
        <v>165.5</v>
      </c>
      <c r="E478">
        <v>172.54300000000001</v>
      </c>
      <c r="F478">
        <v>0</v>
      </c>
      <c r="G478">
        <v>22.5</v>
      </c>
      <c r="H478">
        <f t="shared" si="14"/>
        <v>35.342917352885173</v>
      </c>
      <c r="I478">
        <f t="shared" si="15"/>
        <v>180</v>
      </c>
    </row>
    <row r="479" spans="1:9" x14ac:dyDescent="0.25">
      <c r="A479">
        <v>478</v>
      </c>
      <c r="B479">
        <v>21</v>
      </c>
      <c r="C479">
        <v>190.64500000000001</v>
      </c>
      <c r="D479">
        <v>98.5</v>
      </c>
      <c r="E479">
        <v>255</v>
      </c>
      <c r="F479">
        <v>147.529</v>
      </c>
      <c r="G479">
        <v>19.558</v>
      </c>
      <c r="H479">
        <f t="shared" si="14"/>
        <v>30.721634559454586</v>
      </c>
      <c r="I479">
        <f t="shared" si="15"/>
        <v>327.529</v>
      </c>
    </row>
    <row r="480" spans="1:9" x14ac:dyDescent="0.25">
      <c r="A480">
        <v>479</v>
      </c>
      <c r="B480">
        <v>19</v>
      </c>
      <c r="C480">
        <v>205.71600000000001</v>
      </c>
      <c r="D480">
        <v>124.5</v>
      </c>
      <c r="E480">
        <v>255</v>
      </c>
      <c r="F480">
        <v>165.17400000000001</v>
      </c>
      <c r="G480">
        <v>17.585999999999999</v>
      </c>
      <c r="H480">
        <f t="shared" si="14"/>
        <v>27.624024203015047</v>
      </c>
      <c r="I480">
        <f t="shared" si="15"/>
        <v>345.17399999999998</v>
      </c>
    </row>
    <row r="481" spans="1:9" x14ac:dyDescent="0.25">
      <c r="A481">
        <v>480</v>
      </c>
      <c r="B481">
        <v>19</v>
      </c>
      <c r="C481">
        <v>146.85300000000001</v>
      </c>
      <c r="D481">
        <v>72.13</v>
      </c>
      <c r="E481">
        <v>221.29599999999999</v>
      </c>
      <c r="F481">
        <v>130.601</v>
      </c>
      <c r="G481">
        <v>18.439</v>
      </c>
      <c r="H481">
        <f t="shared" si="14"/>
        <v>28.963913469771096</v>
      </c>
      <c r="I481">
        <f t="shared" si="15"/>
        <v>310.601</v>
      </c>
    </row>
    <row r="482" spans="1:9" x14ac:dyDescent="0.25">
      <c r="A482">
        <v>481</v>
      </c>
      <c r="B482">
        <v>23</v>
      </c>
      <c r="C482">
        <v>182.012</v>
      </c>
      <c r="D482">
        <v>106.65600000000001</v>
      </c>
      <c r="E482">
        <v>255</v>
      </c>
      <c r="F482">
        <v>20.094999999999999</v>
      </c>
      <c r="G482">
        <v>21.829000000000001</v>
      </c>
      <c r="H482">
        <f t="shared" si="14"/>
        <v>34.2889130176058</v>
      </c>
      <c r="I482">
        <f t="shared" si="15"/>
        <v>200.095</v>
      </c>
    </row>
    <row r="483" spans="1:9" x14ac:dyDescent="0.25">
      <c r="A483">
        <v>482</v>
      </c>
      <c r="B483">
        <v>19</v>
      </c>
      <c r="C483">
        <v>200.21199999999999</v>
      </c>
      <c r="D483">
        <v>102.75</v>
      </c>
      <c r="E483">
        <v>255</v>
      </c>
      <c r="F483">
        <v>-85.100999999999999</v>
      </c>
      <c r="G483">
        <v>17.564</v>
      </c>
      <c r="H483">
        <f t="shared" si="14"/>
        <v>27.589466683825563</v>
      </c>
      <c r="I483">
        <f t="shared" si="15"/>
        <v>94.899000000000001</v>
      </c>
    </row>
    <row r="484" spans="1:9" x14ac:dyDescent="0.25">
      <c r="A484">
        <v>483</v>
      </c>
      <c r="B484">
        <v>21</v>
      </c>
      <c r="C484">
        <v>204.44300000000001</v>
      </c>
      <c r="D484">
        <v>157.5</v>
      </c>
      <c r="E484">
        <v>249.95</v>
      </c>
      <c r="F484">
        <v>1.4319999999999999</v>
      </c>
      <c r="G484">
        <v>20.006</v>
      </c>
      <c r="H484">
        <f t="shared" si="14"/>
        <v>31.425351313858702</v>
      </c>
      <c r="I484">
        <f t="shared" si="15"/>
        <v>181.43199999999999</v>
      </c>
    </row>
    <row r="485" spans="1:9" x14ac:dyDescent="0.25">
      <c r="A485">
        <v>484</v>
      </c>
      <c r="B485">
        <v>20</v>
      </c>
      <c r="C485">
        <v>169.57599999999999</v>
      </c>
      <c r="D485">
        <v>154.25</v>
      </c>
      <c r="E485">
        <v>179.316</v>
      </c>
      <c r="F485">
        <v>0</v>
      </c>
      <c r="G485">
        <v>18.5</v>
      </c>
      <c r="H485">
        <f t="shared" ref="H485:H548" si="16">(G485/2)*PI()</f>
        <v>29.059732045705587</v>
      </c>
      <c r="I485">
        <f t="shared" si="15"/>
        <v>180</v>
      </c>
    </row>
    <row r="486" spans="1:9" x14ac:dyDescent="0.25">
      <c r="A486">
        <v>485</v>
      </c>
      <c r="B486">
        <v>24</v>
      </c>
      <c r="C486">
        <v>194.58699999999999</v>
      </c>
      <c r="D486">
        <v>124.435</v>
      </c>
      <c r="E486">
        <v>251.85900000000001</v>
      </c>
      <c r="F486">
        <v>11.07</v>
      </c>
      <c r="G486">
        <v>23.436</v>
      </c>
      <c r="H486">
        <f t="shared" si="16"/>
        <v>36.813182714765198</v>
      </c>
      <c r="I486">
        <f t="shared" si="15"/>
        <v>191.07</v>
      </c>
    </row>
    <row r="487" spans="1:9" x14ac:dyDescent="0.25">
      <c r="A487">
        <v>486</v>
      </c>
      <c r="B487">
        <v>19</v>
      </c>
      <c r="C487">
        <v>186.19399999999999</v>
      </c>
      <c r="D487">
        <v>112.5</v>
      </c>
      <c r="E487">
        <v>255</v>
      </c>
      <c r="F487">
        <v>17.446999999999999</v>
      </c>
      <c r="G487">
        <v>18.344000000000001</v>
      </c>
      <c r="H487">
        <f t="shared" si="16"/>
        <v>28.814687818725584</v>
      </c>
      <c r="I487">
        <f t="shared" si="15"/>
        <v>197.447</v>
      </c>
    </row>
    <row r="488" spans="1:9" x14ac:dyDescent="0.25">
      <c r="A488">
        <v>487</v>
      </c>
      <c r="B488">
        <v>13</v>
      </c>
      <c r="C488">
        <v>170.27199999999999</v>
      </c>
      <c r="D488">
        <v>99.5</v>
      </c>
      <c r="E488">
        <v>224.333</v>
      </c>
      <c r="F488">
        <v>126.384</v>
      </c>
      <c r="G488">
        <v>11.8</v>
      </c>
      <c r="H488">
        <f t="shared" si="16"/>
        <v>18.535396656179781</v>
      </c>
      <c r="I488">
        <f t="shared" si="15"/>
        <v>306.38400000000001</v>
      </c>
    </row>
    <row r="489" spans="1:9" x14ac:dyDescent="0.25">
      <c r="A489">
        <v>488</v>
      </c>
      <c r="B489">
        <v>13</v>
      </c>
      <c r="C489">
        <v>173.86500000000001</v>
      </c>
      <c r="D489">
        <v>106</v>
      </c>
      <c r="E489">
        <v>222.31899999999999</v>
      </c>
      <c r="F489">
        <v>133.26400000000001</v>
      </c>
      <c r="G489">
        <v>11.673</v>
      </c>
      <c r="H489">
        <f t="shared" si="16"/>
        <v>18.335905522676828</v>
      </c>
      <c r="I489">
        <f t="shared" si="15"/>
        <v>313.26400000000001</v>
      </c>
    </row>
    <row r="490" spans="1:9" x14ac:dyDescent="0.25">
      <c r="A490">
        <v>489</v>
      </c>
      <c r="B490">
        <v>18</v>
      </c>
      <c r="C490">
        <v>158.39400000000001</v>
      </c>
      <c r="D490">
        <v>62.395000000000003</v>
      </c>
      <c r="E490">
        <v>249.249</v>
      </c>
      <c r="F490">
        <v>100.30500000000001</v>
      </c>
      <c r="G490">
        <v>16.771000000000001</v>
      </c>
      <c r="H490">
        <f t="shared" si="16"/>
        <v>26.343825196677212</v>
      </c>
      <c r="I490">
        <f t="shared" si="15"/>
        <v>280.30500000000001</v>
      </c>
    </row>
    <row r="491" spans="1:9" x14ac:dyDescent="0.25">
      <c r="A491">
        <v>490</v>
      </c>
      <c r="B491">
        <v>11</v>
      </c>
      <c r="C491">
        <v>187.41499999999999</v>
      </c>
      <c r="D491">
        <v>138.59</v>
      </c>
      <c r="E491">
        <v>255</v>
      </c>
      <c r="F491">
        <v>116.565</v>
      </c>
      <c r="G491">
        <v>10.061999999999999</v>
      </c>
      <c r="H491">
        <f t="shared" si="16"/>
        <v>15.805352640210248</v>
      </c>
      <c r="I491">
        <f t="shared" si="15"/>
        <v>296.565</v>
      </c>
    </row>
    <row r="492" spans="1:9" x14ac:dyDescent="0.25">
      <c r="A492">
        <v>491</v>
      </c>
      <c r="B492">
        <v>23</v>
      </c>
      <c r="C492">
        <v>163.27600000000001</v>
      </c>
      <c r="D492">
        <v>101.75</v>
      </c>
      <c r="E492">
        <v>170.5</v>
      </c>
      <c r="F492">
        <v>180</v>
      </c>
      <c r="G492">
        <v>21.5</v>
      </c>
      <c r="H492">
        <f t="shared" si="16"/>
        <v>33.772121026090275</v>
      </c>
      <c r="I492">
        <f t="shared" si="15"/>
        <v>360</v>
      </c>
    </row>
    <row r="493" spans="1:9" x14ac:dyDescent="0.25">
      <c r="A493">
        <v>492</v>
      </c>
      <c r="B493">
        <v>26</v>
      </c>
      <c r="C493">
        <v>155.30799999999999</v>
      </c>
      <c r="D493">
        <v>90.5</v>
      </c>
      <c r="E493">
        <v>163</v>
      </c>
      <c r="F493">
        <v>180</v>
      </c>
      <c r="G493">
        <v>25</v>
      </c>
      <c r="H493">
        <f t="shared" si="16"/>
        <v>39.269908169872416</v>
      </c>
      <c r="I493">
        <f t="shared" si="15"/>
        <v>360</v>
      </c>
    </row>
    <row r="494" spans="1:9" x14ac:dyDescent="0.25">
      <c r="A494">
        <v>493</v>
      </c>
      <c r="B494">
        <v>28</v>
      </c>
      <c r="C494">
        <v>176.34299999999999</v>
      </c>
      <c r="D494">
        <v>110.46299999999999</v>
      </c>
      <c r="E494">
        <v>255</v>
      </c>
      <c r="F494">
        <v>-132.709</v>
      </c>
      <c r="G494">
        <v>26.538</v>
      </c>
      <c r="H494">
        <f t="shared" si="16"/>
        <v>41.685792920482967</v>
      </c>
      <c r="I494">
        <f t="shared" si="15"/>
        <v>47.290999999999997</v>
      </c>
    </row>
    <row r="495" spans="1:9" x14ac:dyDescent="0.25">
      <c r="A495">
        <v>494</v>
      </c>
      <c r="B495">
        <v>41</v>
      </c>
      <c r="C495">
        <v>203.726</v>
      </c>
      <c r="D495">
        <v>150</v>
      </c>
      <c r="E495">
        <v>255</v>
      </c>
      <c r="F495">
        <v>15.945</v>
      </c>
      <c r="G495">
        <v>40.040999999999997</v>
      </c>
      <c r="H495">
        <f t="shared" si="16"/>
        <v>62.89625572119445</v>
      </c>
      <c r="I495">
        <f t="shared" si="15"/>
        <v>195.94499999999999</v>
      </c>
    </row>
    <row r="496" spans="1:9" x14ac:dyDescent="0.25">
      <c r="A496">
        <v>495</v>
      </c>
      <c r="B496">
        <v>19</v>
      </c>
      <c r="C496">
        <v>182.971</v>
      </c>
      <c r="D496">
        <v>64.778000000000006</v>
      </c>
      <c r="E496">
        <v>255</v>
      </c>
      <c r="F496">
        <v>11.004</v>
      </c>
      <c r="G496">
        <v>18.337</v>
      </c>
      <c r="H496">
        <f t="shared" si="16"/>
        <v>28.803692244438018</v>
      </c>
      <c r="I496">
        <f t="shared" si="15"/>
        <v>191.00399999999999</v>
      </c>
    </row>
    <row r="497" spans="1:9" x14ac:dyDescent="0.25">
      <c r="A497">
        <v>496</v>
      </c>
      <c r="B497">
        <v>18</v>
      </c>
      <c r="C497">
        <v>186.57400000000001</v>
      </c>
      <c r="D497">
        <v>84.265000000000001</v>
      </c>
      <c r="E497">
        <v>255</v>
      </c>
      <c r="F497">
        <v>-8.3659999999999997</v>
      </c>
      <c r="G497">
        <v>17.183</v>
      </c>
      <c r="H497">
        <f t="shared" si="16"/>
        <v>26.990993283316708</v>
      </c>
      <c r="I497">
        <f t="shared" si="15"/>
        <v>171.63400000000001</v>
      </c>
    </row>
    <row r="498" spans="1:9" x14ac:dyDescent="0.25">
      <c r="A498">
        <v>497</v>
      </c>
      <c r="B498">
        <v>33</v>
      </c>
      <c r="C498">
        <v>152.32499999999999</v>
      </c>
      <c r="D498">
        <v>67.5</v>
      </c>
      <c r="E498">
        <v>242.75</v>
      </c>
      <c r="F498">
        <v>1.79</v>
      </c>
      <c r="G498">
        <v>32.015999999999998</v>
      </c>
      <c r="H498">
        <f t="shared" si="16"/>
        <v>50.290615198665407</v>
      </c>
      <c r="I498">
        <f t="shared" si="15"/>
        <v>181.79</v>
      </c>
    </row>
    <row r="499" spans="1:9" x14ac:dyDescent="0.25">
      <c r="A499">
        <v>498</v>
      </c>
      <c r="B499">
        <v>27</v>
      </c>
      <c r="C499">
        <v>197.14</v>
      </c>
      <c r="D499">
        <v>143.375</v>
      </c>
      <c r="E499">
        <v>255</v>
      </c>
      <c r="F499">
        <v>153.92500000000001</v>
      </c>
      <c r="G499">
        <v>26.163</v>
      </c>
      <c r="H499">
        <f t="shared" si="16"/>
        <v>41.096744297934876</v>
      </c>
      <c r="I499">
        <f t="shared" si="15"/>
        <v>333.92500000000001</v>
      </c>
    </row>
    <row r="500" spans="1:9" x14ac:dyDescent="0.25">
      <c r="A500">
        <v>499</v>
      </c>
      <c r="B500">
        <v>7</v>
      </c>
      <c r="C500">
        <v>202.429</v>
      </c>
      <c r="D500">
        <v>146.5</v>
      </c>
      <c r="E500">
        <v>255</v>
      </c>
      <c r="F500">
        <v>-14.036</v>
      </c>
      <c r="G500">
        <v>6.1849999999999996</v>
      </c>
      <c r="H500">
        <f t="shared" si="16"/>
        <v>9.715375281226434</v>
      </c>
      <c r="I500">
        <f t="shared" si="15"/>
        <v>165.964</v>
      </c>
    </row>
    <row r="501" spans="1:9" x14ac:dyDescent="0.25">
      <c r="A501">
        <v>500</v>
      </c>
      <c r="B501">
        <v>38</v>
      </c>
      <c r="C501">
        <v>184.94499999999999</v>
      </c>
      <c r="D501">
        <v>129.34100000000001</v>
      </c>
      <c r="E501">
        <v>255</v>
      </c>
      <c r="F501">
        <v>37.942</v>
      </c>
      <c r="G501">
        <v>37.406999999999996</v>
      </c>
      <c r="H501">
        <f t="shared" si="16"/>
        <v>58.758778196416692</v>
      </c>
      <c r="I501">
        <f t="shared" si="15"/>
        <v>217.94200000000001</v>
      </c>
    </row>
    <row r="502" spans="1:9" x14ac:dyDescent="0.25">
      <c r="A502">
        <v>501</v>
      </c>
      <c r="B502">
        <v>16</v>
      </c>
      <c r="C502">
        <v>180.91</v>
      </c>
      <c r="D502">
        <v>95.56</v>
      </c>
      <c r="E502">
        <v>255</v>
      </c>
      <c r="F502">
        <v>-84.093999999999994</v>
      </c>
      <c r="G502">
        <v>14.577</v>
      </c>
      <c r="H502">
        <f t="shared" si="16"/>
        <v>22.897498055689208</v>
      </c>
      <c r="I502">
        <f t="shared" si="15"/>
        <v>95.906000000000006</v>
      </c>
    </row>
    <row r="503" spans="1:9" x14ac:dyDescent="0.25">
      <c r="A503">
        <v>502</v>
      </c>
      <c r="B503">
        <v>22</v>
      </c>
      <c r="C503">
        <v>173.96299999999999</v>
      </c>
      <c r="D503">
        <v>73.531000000000006</v>
      </c>
      <c r="E503">
        <v>250.143</v>
      </c>
      <c r="F503">
        <v>113.55200000000001</v>
      </c>
      <c r="G503">
        <v>21.271999999999998</v>
      </c>
      <c r="H503">
        <f t="shared" si="16"/>
        <v>33.413979463581036</v>
      </c>
      <c r="I503">
        <f t="shared" si="15"/>
        <v>293.55200000000002</v>
      </c>
    </row>
    <row r="504" spans="1:9" x14ac:dyDescent="0.25">
      <c r="A504">
        <v>503</v>
      </c>
      <c r="B504">
        <v>10</v>
      </c>
      <c r="C504">
        <v>196.898</v>
      </c>
      <c r="D504">
        <v>136</v>
      </c>
      <c r="E504">
        <v>255</v>
      </c>
      <c r="F504">
        <v>-22.38</v>
      </c>
      <c r="G504">
        <v>9.1920000000000002</v>
      </c>
      <c r="H504">
        <f t="shared" si="16"/>
        <v>14.43875983589869</v>
      </c>
      <c r="I504">
        <f t="shared" si="15"/>
        <v>157.62</v>
      </c>
    </row>
    <row r="505" spans="1:9" x14ac:dyDescent="0.25">
      <c r="A505">
        <v>504</v>
      </c>
      <c r="B505">
        <v>15</v>
      </c>
      <c r="C505">
        <v>153.35300000000001</v>
      </c>
      <c r="D505">
        <v>92.602000000000004</v>
      </c>
      <c r="E505">
        <v>218.02</v>
      </c>
      <c r="F505">
        <v>-140.71100000000001</v>
      </c>
      <c r="G505">
        <v>14.212999999999999</v>
      </c>
      <c r="H505">
        <f t="shared" si="16"/>
        <v>22.325728192735863</v>
      </c>
      <c r="I505">
        <f t="shared" si="15"/>
        <v>39.288999999999987</v>
      </c>
    </row>
    <row r="506" spans="1:9" x14ac:dyDescent="0.25">
      <c r="A506">
        <v>505</v>
      </c>
      <c r="B506">
        <v>30</v>
      </c>
      <c r="C506">
        <v>192.48599999999999</v>
      </c>
      <c r="D506">
        <v>92.277000000000001</v>
      </c>
      <c r="E506">
        <v>255</v>
      </c>
      <c r="F506">
        <v>163.113</v>
      </c>
      <c r="G506">
        <v>29.262</v>
      </c>
      <c r="H506">
        <f t="shared" si="16"/>
        <v>45.964642114672266</v>
      </c>
      <c r="I506">
        <f t="shared" si="15"/>
        <v>343.113</v>
      </c>
    </row>
    <row r="507" spans="1:9" x14ac:dyDescent="0.25">
      <c r="A507">
        <v>506</v>
      </c>
      <c r="B507">
        <v>13</v>
      </c>
      <c r="C507">
        <v>165.84</v>
      </c>
      <c r="D507">
        <v>114.75</v>
      </c>
      <c r="E507">
        <v>224.52799999999999</v>
      </c>
      <c r="F507">
        <v>145.00800000000001</v>
      </c>
      <c r="G507">
        <v>12.207000000000001</v>
      </c>
      <c r="H507">
        <f t="shared" si="16"/>
        <v>19.174710761185302</v>
      </c>
      <c r="I507">
        <f t="shared" si="15"/>
        <v>325.00800000000004</v>
      </c>
    </row>
    <row r="508" spans="1:9" x14ac:dyDescent="0.25">
      <c r="A508">
        <v>507</v>
      </c>
      <c r="B508">
        <v>12</v>
      </c>
      <c r="C508">
        <v>207.99600000000001</v>
      </c>
      <c r="D508">
        <v>158.40899999999999</v>
      </c>
      <c r="E508">
        <v>255</v>
      </c>
      <c r="F508">
        <v>10.784000000000001</v>
      </c>
      <c r="G508">
        <v>10.689</v>
      </c>
      <c r="H508">
        <f t="shared" si="16"/>
        <v>16.79024193711065</v>
      </c>
      <c r="I508">
        <f t="shared" si="15"/>
        <v>190.78399999999999</v>
      </c>
    </row>
    <row r="509" spans="1:9" x14ac:dyDescent="0.25">
      <c r="A509">
        <v>508</v>
      </c>
      <c r="B509">
        <v>24</v>
      </c>
      <c r="C509">
        <v>117.113</v>
      </c>
      <c r="D509">
        <v>78.471999999999994</v>
      </c>
      <c r="E509">
        <v>177.411</v>
      </c>
      <c r="F509">
        <v>41.423999999999999</v>
      </c>
      <c r="G509">
        <v>22.672000000000001</v>
      </c>
      <c r="H509">
        <f t="shared" si="16"/>
        <v>35.613094321093897</v>
      </c>
      <c r="I509">
        <f t="shared" si="15"/>
        <v>221.42400000000001</v>
      </c>
    </row>
    <row r="510" spans="1:9" x14ac:dyDescent="0.25">
      <c r="A510">
        <v>509</v>
      </c>
      <c r="B510">
        <v>18</v>
      </c>
      <c r="C510">
        <v>182.053</v>
      </c>
      <c r="D510">
        <v>98.763000000000005</v>
      </c>
      <c r="E510">
        <v>255</v>
      </c>
      <c r="F510">
        <v>161.03</v>
      </c>
      <c r="G510">
        <v>16.919</v>
      </c>
      <c r="H510">
        <f t="shared" si="16"/>
        <v>26.576303053042857</v>
      </c>
      <c r="I510">
        <f t="shared" si="15"/>
        <v>341.03</v>
      </c>
    </row>
    <row r="511" spans="1:9" x14ac:dyDescent="0.25">
      <c r="A511">
        <v>510</v>
      </c>
      <c r="B511">
        <v>22</v>
      </c>
      <c r="C511">
        <v>205.178</v>
      </c>
      <c r="D511">
        <v>132.786</v>
      </c>
      <c r="E511">
        <v>255</v>
      </c>
      <c r="F511">
        <v>161.565</v>
      </c>
      <c r="G511">
        <v>20.555</v>
      </c>
      <c r="H511">
        <f t="shared" si="16"/>
        <v>32.287718497269097</v>
      </c>
      <c r="I511">
        <f t="shared" si="15"/>
        <v>341.565</v>
      </c>
    </row>
    <row r="512" spans="1:9" x14ac:dyDescent="0.25">
      <c r="A512">
        <v>511</v>
      </c>
      <c r="B512">
        <v>16</v>
      </c>
      <c r="C512">
        <v>174.95</v>
      </c>
      <c r="D512">
        <v>86.68</v>
      </c>
      <c r="E512">
        <v>255</v>
      </c>
      <c r="F512">
        <v>-174.09399999999999</v>
      </c>
      <c r="G512">
        <v>14.577</v>
      </c>
      <c r="H512">
        <f t="shared" si="16"/>
        <v>22.897498055689208</v>
      </c>
      <c r="I512">
        <f t="shared" si="15"/>
        <v>5.9060000000000059</v>
      </c>
    </row>
    <row r="513" spans="1:9" x14ac:dyDescent="0.25">
      <c r="A513">
        <v>512</v>
      </c>
      <c r="B513">
        <v>23</v>
      </c>
      <c r="C513">
        <v>195.304</v>
      </c>
      <c r="D513">
        <v>113.938</v>
      </c>
      <c r="E513">
        <v>255</v>
      </c>
      <c r="F513">
        <v>170.75399999999999</v>
      </c>
      <c r="G513">
        <v>21.783000000000001</v>
      </c>
      <c r="H513">
        <f t="shared" si="16"/>
        <v>34.216656386573234</v>
      </c>
      <c r="I513">
        <f t="shared" si="15"/>
        <v>350.75400000000002</v>
      </c>
    </row>
    <row r="514" spans="1:9" x14ac:dyDescent="0.25">
      <c r="A514">
        <v>513</v>
      </c>
      <c r="B514">
        <v>33</v>
      </c>
      <c r="C514">
        <v>205.61500000000001</v>
      </c>
      <c r="D514">
        <v>142.5</v>
      </c>
      <c r="E514">
        <v>255</v>
      </c>
      <c r="F514">
        <v>99.019000000000005</v>
      </c>
      <c r="G514">
        <v>31.893999999999998</v>
      </c>
      <c r="H514">
        <f t="shared" si="16"/>
        <v>50.098978046796425</v>
      </c>
      <c r="I514">
        <f t="shared" si="15"/>
        <v>279.01900000000001</v>
      </c>
    </row>
    <row r="515" spans="1:9" x14ac:dyDescent="0.25">
      <c r="A515">
        <v>514</v>
      </c>
      <c r="B515">
        <v>15</v>
      </c>
      <c r="C515">
        <v>163.99600000000001</v>
      </c>
      <c r="D515">
        <v>96.963999999999999</v>
      </c>
      <c r="E515">
        <v>255</v>
      </c>
      <c r="F515">
        <v>51.009</v>
      </c>
      <c r="G515">
        <v>13.509</v>
      </c>
      <c r="H515">
        <f t="shared" si="16"/>
        <v>21.219887578672257</v>
      </c>
      <c r="I515">
        <f t="shared" ref="I515:I578" si="17">F515+180</f>
        <v>231.00900000000001</v>
      </c>
    </row>
    <row r="516" spans="1:9" x14ac:dyDescent="0.25">
      <c r="A516">
        <v>515</v>
      </c>
      <c r="B516">
        <v>14</v>
      </c>
      <c r="C516">
        <v>158.566</v>
      </c>
      <c r="D516">
        <v>109.25</v>
      </c>
      <c r="E516">
        <v>173.13499999999999</v>
      </c>
      <c r="F516">
        <v>90</v>
      </c>
      <c r="G516">
        <v>12.5</v>
      </c>
      <c r="H516">
        <f t="shared" si="16"/>
        <v>19.634954084936208</v>
      </c>
      <c r="I516">
        <f t="shared" si="17"/>
        <v>270</v>
      </c>
    </row>
    <row r="517" spans="1:9" x14ac:dyDescent="0.25">
      <c r="A517">
        <v>516</v>
      </c>
      <c r="B517">
        <v>11</v>
      </c>
      <c r="C517">
        <v>104.514</v>
      </c>
      <c r="D517">
        <v>48</v>
      </c>
      <c r="E517">
        <v>154.44999999999999</v>
      </c>
      <c r="F517">
        <v>60.945</v>
      </c>
      <c r="G517">
        <v>10.295999999999999</v>
      </c>
      <c r="H517">
        <f t="shared" si="16"/>
        <v>16.172918980680254</v>
      </c>
      <c r="I517">
        <f t="shared" si="17"/>
        <v>240.94499999999999</v>
      </c>
    </row>
    <row r="518" spans="1:9" x14ac:dyDescent="0.25">
      <c r="A518">
        <v>517</v>
      </c>
      <c r="B518">
        <v>26</v>
      </c>
      <c r="C518">
        <v>190.03700000000001</v>
      </c>
      <c r="D518">
        <v>87.891000000000005</v>
      </c>
      <c r="E518">
        <v>255</v>
      </c>
      <c r="F518">
        <v>8.1300000000000008</v>
      </c>
      <c r="G518">
        <v>24.748999999999999</v>
      </c>
      <c r="H518">
        <f t="shared" si="16"/>
        <v>38.87563829184689</v>
      </c>
      <c r="I518">
        <f t="shared" si="17"/>
        <v>188.13</v>
      </c>
    </row>
    <row r="519" spans="1:9" x14ac:dyDescent="0.25">
      <c r="A519">
        <v>518</v>
      </c>
      <c r="B519">
        <v>30</v>
      </c>
      <c r="C519">
        <v>206.58799999999999</v>
      </c>
      <c r="D519">
        <v>147.68799999999999</v>
      </c>
      <c r="E519">
        <v>255</v>
      </c>
      <c r="F519">
        <v>108.122</v>
      </c>
      <c r="G519">
        <v>28.934999999999999</v>
      </c>
      <c r="H519">
        <f t="shared" si="16"/>
        <v>45.450991715810332</v>
      </c>
      <c r="I519">
        <f t="shared" si="17"/>
        <v>288.12200000000001</v>
      </c>
    </row>
    <row r="520" spans="1:9" x14ac:dyDescent="0.25">
      <c r="A520">
        <v>519</v>
      </c>
      <c r="B520">
        <v>20</v>
      </c>
      <c r="C520">
        <v>211.851</v>
      </c>
      <c r="D520">
        <v>157</v>
      </c>
      <c r="E520">
        <v>255</v>
      </c>
      <c r="F520">
        <v>91.507000000000005</v>
      </c>
      <c r="G520">
        <v>19.007000000000001</v>
      </c>
      <c r="H520">
        <f t="shared" si="16"/>
        <v>29.856125783390603</v>
      </c>
      <c r="I520">
        <f t="shared" si="17"/>
        <v>271.50700000000001</v>
      </c>
    </row>
    <row r="521" spans="1:9" x14ac:dyDescent="0.25">
      <c r="A521">
        <v>520</v>
      </c>
      <c r="B521">
        <v>11</v>
      </c>
      <c r="C521">
        <v>194.47300000000001</v>
      </c>
      <c r="D521">
        <v>133.96</v>
      </c>
      <c r="E521">
        <v>255</v>
      </c>
      <c r="F521">
        <v>53.13</v>
      </c>
      <c r="G521">
        <v>10</v>
      </c>
      <c r="H521">
        <f t="shared" si="16"/>
        <v>15.707963267948966</v>
      </c>
      <c r="I521">
        <f t="shared" si="17"/>
        <v>233.13</v>
      </c>
    </row>
    <row r="522" spans="1:9" x14ac:dyDescent="0.25">
      <c r="A522">
        <v>521</v>
      </c>
      <c r="B522">
        <v>30</v>
      </c>
      <c r="C522">
        <v>208.791</v>
      </c>
      <c r="D522">
        <v>116.25</v>
      </c>
      <c r="E522">
        <v>255</v>
      </c>
      <c r="F522">
        <v>91.004999999999995</v>
      </c>
      <c r="G522">
        <v>28.504000000000001</v>
      </c>
      <c r="H522">
        <f t="shared" si="16"/>
        <v>44.773978498961732</v>
      </c>
      <c r="I522">
        <f t="shared" si="17"/>
        <v>271.005</v>
      </c>
    </row>
    <row r="523" spans="1:9" x14ac:dyDescent="0.25">
      <c r="A523">
        <v>522</v>
      </c>
      <c r="B523">
        <v>5</v>
      </c>
      <c r="C523">
        <v>184.93799999999999</v>
      </c>
      <c r="D523">
        <v>95.25</v>
      </c>
      <c r="E523">
        <v>255</v>
      </c>
      <c r="F523">
        <v>110.556</v>
      </c>
      <c r="G523">
        <v>4.2720000000000002</v>
      </c>
      <c r="H523">
        <f t="shared" si="16"/>
        <v>6.7104419080677982</v>
      </c>
      <c r="I523">
        <f t="shared" si="17"/>
        <v>290.55599999999998</v>
      </c>
    </row>
    <row r="524" spans="1:9" x14ac:dyDescent="0.25">
      <c r="A524">
        <v>523</v>
      </c>
      <c r="B524">
        <v>7</v>
      </c>
      <c r="C524">
        <v>161.46799999999999</v>
      </c>
      <c r="D524">
        <v>114.556</v>
      </c>
      <c r="E524">
        <v>255</v>
      </c>
      <c r="F524">
        <v>128.66</v>
      </c>
      <c r="G524">
        <v>6.4029999999999996</v>
      </c>
      <c r="H524">
        <f t="shared" si="16"/>
        <v>10.057808880467721</v>
      </c>
      <c r="I524">
        <f t="shared" si="17"/>
        <v>308.65999999999997</v>
      </c>
    </row>
    <row r="525" spans="1:9" x14ac:dyDescent="0.25">
      <c r="A525">
        <v>524</v>
      </c>
      <c r="B525">
        <v>23</v>
      </c>
      <c r="C525">
        <v>205.97300000000001</v>
      </c>
      <c r="D525">
        <v>151</v>
      </c>
      <c r="E525">
        <v>250.869</v>
      </c>
      <c r="F525">
        <v>1.3320000000000001</v>
      </c>
      <c r="G525">
        <v>21.506</v>
      </c>
      <c r="H525">
        <f t="shared" si="16"/>
        <v>33.781545804051049</v>
      </c>
      <c r="I525">
        <f t="shared" si="17"/>
        <v>181.33199999999999</v>
      </c>
    </row>
    <row r="526" spans="1:9" x14ac:dyDescent="0.25">
      <c r="A526">
        <v>525</v>
      </c>
      <c r="B526">
        <v>16</v>
      </c>
      <c r="C526">
        <v>196.19800000000001</v>
      </c>
      <c r="D526">
        <v>112.5</v>
      </c>
      <c r="E526">
        <v>255</v>
      </c>
      <c r="F526">
        <v>80.537999999999997</v>
      </c>
      <c r="G526">
        <v>15.207000000000001</v>
      </c>
      <c r="H526">
        <f t="shared" si="16"/>
        <v>23.887099741569994</v>
      </c>
      <c r="I526">
        <f t="shared" si="17"/>
        <v>260.53800000000001</v>
      </c>
    </row>
    <row r="527" spans="1:9" x14ac:dyDescent="0.25">
      <c r="A527">
        <v>526</v>
      </c>
      <c r="B527">
        <v>18</v>
      </c>
      <c r="C527">
        <v>176.28200000000001</v>
      </c>
      <c r="D527">
        <v>84.765000000000001</v>
      </c>
      <c r="E527">
        <v>255</v>
      </c>
      <c r="F527">
        <v>164.291</v>
      </c>
      <c r="G527">
        <v>16.620999999999999</v>
      </c>
      <c r="H527">
        <f t="shared" si="16"/>
        <v>26.108205747657973</v>
      </c>
      <c r="I527">
        <f t="shared" si="17"/>
        <v>344.291</v>
      </c>
    </row>
    <row r="528" spans="1:9" x14ac:dyDescent="0.25">
      <c r="A528">
        <v>527</v>
      </c>
      <c r="B528">
        <v>21</v>
      </c>
      <c r="C528">
        <v>193.685</v>
      </c>
      <c r="D528">
        <v>133.125</v>
      </c>
      <c r="E528">
        <v>255</v>
      </c>
      <c r="F528">
        <v>97.125</v>
      </c>
      <c r="G528">
        <v>20.155999999999999</v>
      </c>
      <c r="H528">
        <f t="shared" si="16"/>
        <v>31.660970762877934</v>
      </c>
      <c r="I528">
        <f t="shared" si="17"/>
        <v>277.125</v>
      </c>
    </row>
    <row r="529" spans="1:9" x14ac:dyDescent="0.25">
      <c r="A529">
        <v>528</v>
      </c>
      <c r="B529">
        <v>38</v>
      </c>
      <c r="C529">
        <v>170.09800000000001</v>
      </c>
      <c r="D529">
        <v>81.808000000000007</v>
      </c>
      <c r="E529">
        <v>252.64500000000001</v>
      </c>
      <c r="F529">
        <v>96.254000000000005</v>
      </c>
      <c r="G529">
        <v>36.719000000000001</v>
      </c>
      <c r="H529">
        <f t="shared" si="16"/>
        <v>57.678070323581807</v>
      </c>
      <c r="I529">
        <f t="shared" si="17"/>
        <v>276.25400000000002</v>
      </c>
    </row>
    <row r="530" spans="1:9" x14ac:dyDescent="0.25">
      <c r="A530">
        <v>529</v>
      </c>
      <c r="B530">
        <v>31</v>
      </c>
      <c r="C530">
        <v>166.83699999999999</v>
      </c>
      <c r="D530">
        <v>66.370999999999995</v>
      </c>
      <c r="E530">
        <v>248.547</v>
      </c>
      <c r="F530">
        <v>103.349</v>
      </c>
      <c r="G530">
        <v>30.318999999999999</v>
      </c>
      <c r="H530">
        <f t="shared" si="16"/>
        <v>47.624973832094469</v>
      </c>
      <c r="I530">
        <f t="shared" si="17"/>
        <v>283.34899999999999</v>
      </c>
    </row>
    <row r="531" spans="1:9" x14ac:dyDescent="0.25">
      <c r="A531">
        <v>530</v>
      </c>
      <c r="B531">
        <v>13</v>
      </c>
      <c r="C531">
        <v>198.56700000000001</v>
      </c>
      <c r="D531">
        <v>159.5</v>
      </c>
      <c r="E531">
        <v>255</v>
      </c>
      <c r="F531">
        <v>14.036</v>
      </c>
      <c r="G531">
        <v>12.369</v>
      </c>
      <c r="H531">
        <f t="shared" si="16"/>
        <v>19.429179766126076</v>
      </c>
      <c r="I531">
        <f t="shared" si="17"/>
        <v>194.036</v>
      </c>
    </row>
    <row r="532" spans="1:9" x14ac:dyDescent="0.25">
      <c r="A532">
        <v>531</v>
      </c>
      <c r="B532">
        <v>16</v>
      </c>
      <c r="C532">
        <v>201.31</v>
      </c>
      <c r="D532">
        <v>146.333</v>
      </c>
      <c r="E532">
        <v>255</v>
      </c>
      <c r="F532">
        <v>150.018</v>
      </c>
      <c r="G532">
        <v>15.007999999999999</v>
      </c>
      <c r="H532">
        <f t="shared" si="16"/>
        <v>23.574511272537805</v>
      </c>
      <c r="I532">
        <f t="shared" si="17"/>
        <v>330.01800000000003</v>
      </c>
    </row>
    <row r="533" spans="1:9" x14ac:dyDescent="0.25">
      <c r="A533">
        <v>532</v>
      </c>
      <c r="B533">
        <v>26</v>
      </c>
      <c r="C533">
        <v>201.185</v>
      </c>
      <c r="D533">
        <v>109.14</v>
      </c>
      <c r="E533">
        <v>255</v>
      </c>
      <c r="F533">
        <v>-10.204000000000001</v>
      </c>
      <c r="G533">
        <v>25.402000000000001</v>
      </c>
      <c r="H533">
        <f t="shared" si="16"/>
        <v>39.901368293243962</v>
      </c>
      <c r="I533">
        <f t="shared" si="17"/>
        <v>169.79599999999999</v>
      </c>
    </row>
    <row r="534" spans="1:9" x14ac:dyDescent="0.25">
      <c r="A534">
        <v>533</v>
      </c>
      <c r="B534">
        <v>25</v>
      </c>
      <c r="C534">
        <v>179.84</v>
      </c>
      <c r="D534">
        <v>111.703</v>
      </c>
      <c r="E534">
        <v>255</v>
      </c>
      <c r="F534">
        <v>167.989</v>
      </c>
      <c r="G534">
        <v>24.026</v>
      </c>
      <c r="H534">
        <f t="shared" si="16"/>
        <v>37.739952547574184</v>
      </c>
      <c r="I534">
        <f t="shared" si="17"/>
        <v>347.98900000000003</v>
      </c>
    </row>
    <row r="535" spans="1:9" x14ac:dyDescent="0.25">
      <c r="A535">
        <v>534</v>
      </c>
      <c r="B535">
        <v>19</v>
      </c>
      <c r="C535">
        <v>210.73699999999999</v>
      </c>
      <c r="D535">
        <v>155.5</v>
      </c>
      <c r="E535">
        <v>255</v>
      </c>
      <c r="F535">
        <v>-176.82</v>
      </c>
      <c r="G535">
        <v>18.027999999999999</v>
      </c>
      <c r="H535">
        <f t="shared" si="16"/>
        <v>28.318316179458392</v>
      </c>
      <c r="I535">
        <f t="shared" si="17"/>
        <v>3.1800000000000068</v>
      </c>
    </row>
    <row r="536" spans="1:9" x14ac:dyDescent="0.25">
      <c r="A536">
        <v>535</v>
      </c>
      <c r="B536">
        <v>17</v>
      </c>
      <c r="C536">
        <v>184.584</v>
      </c>
      <c r="D536">
        <v>96.453000000000003</v>
      </c>
      <c r="E536">
        <v>248.72200000000001</v>
      </c>
      <c r="F536">
        <v>9.1620000000000008</v>
      </c>
      <c r="G536">
        <v>15.7</v>
      </c>
      <c r="H536">
        <f t="shared" si="16"/>
        <v>24.661502330679873</v>
      </c>
      <c r="I536">
        <f t="shared" si="17"/>
        <v>189.16200000000001</v>
      </c>
    </row>
    <row r="537" spans="1:9" x14ac:dyDescent="0.25">
      <c r="A537">
        <v>536</v>
      </c>
      <c r="B537">
        <v>22</v>
      </c>
      <c r="C537">
        <v>197.78700000000001</v>
      </c>
      <c r="D537">
        <v>150.898</v>
      </c>
      <c r="E537">
        <v>255</v>
      </c>
      <c r="F537">
        <v>156.44800000000001</v>
      </c>
      <c r="G537">
        <v>21.271999999999998</v>
      </c>
      <c r="H537">
        <f t="shared" si="16"/>
        <v>33.413979463581036</v>
      </c>
      <c r="I537">
        <f t="shared" si="17"/>
        <v>336.44799999999998</v>
      </c>
    </row>
    <row r="538" spans="1:9" x14ac:dyDescent="0.25">
      <c r="A538">
        <v>537</v>
      </c>
      <c r="B538">
        <v>11</v>
      </c>
      <c r="C538">
        <v>171.404</v>
      </c>
      <c r="D538">
        <v>105.25</v>
      </c>
      <c r="E538">
        <v>236.05</v>
      </c>
      <c r="F538">
        <v>126.87</v>
      </c>
      <c r="G538">
        <v>10</v>
      </c>
      <c r="H538">
        <f t="shared" si="16"/>
        <v>15.707963267948966</v>
      </c>
      <c r="I538">
        <f t="shared" si="17"/>
        <v>306.87</v>
      </c>
    </row>
    <row r="539" spans="1:9" x14ac:dyDescent="0.25">
      <c r="A539">
        <v>538</v>
      </c>
      <c r="B539">
        <v>19</v>
      </c>
      <c r="C539">
        <v>167.059</v>
      </c>
      <c r="D539">
        <v>158.61099999999999</v>
      </c>
      <c r="E539">
        <v>171</v>
      </c>
      <c r="F539">
        <v>180</v>
      </c>
      <c r="G539">
        <v>17.5</v>
      </c>
      <c r="H539">
        <f t="shared" si="16"/>
        <v>27.488935718910689</v>
      </c>
      <c r="I539">
        <f t="shared" si="17"/>
        <v>360</v>
      </c>
    </row>
    <row r="540" spans="1:9" x14ac:dyDescent="0.25">
      <c r="A540">
        <v>539</v>
      </c>
      <c r="B540">
        <v>21</v>
      </c>
      <c r="C540">
        <v>185.09399999999999</v>
      </c>
      <c r="D540">
        <v>115.04</v>
      </c>
      <c r="E540">
        <v>255</v>
      </c>
      <c r="F540">
        <v>107.526</v>
      </c>
      <c r="G540">
        <v>19.925000000000001</v>
      </c>
      <c r="H540">
        <f t="shared" si="16"/>
        <v>31.298116811388315</v>
      </c>
      <c r="I540">
        <f t="shared" si="17"/>
        <v>287.52600000000001</v>
      </c>
    </row>
    <row r="541" spans="1:9" x14ac:dyDescent="0.25">
      <c r="A541">
        <v>540</v>
      </c>
      <c r="B541">
        <v>21</v>
      </c>
      <c r="C541">
        <v>206.09200000000001</v>
      </c>
      <c r="D541">
        <v>153</v>
      </c>
      <c r="E541">
        <v>249.488</v>
      </c>
      <c r="F541">
        <v>-178.56800000000001</v>
      </c>
      <c r="G541">
        <v>20.006</v>
      </c>
      <c r="H541">
        <f t="shared" si="16"/>
        <v>31.425351313858702</v>
      </c>
      <c r="I541">
        <f t="shared" si="17"/>
        <v>1.4319999999999879</v>
      </c>
    </row>
    <row r="542" spans="1:9" x14ac:dyDescent="0.25">
      <c r="A542">
        <v>541</v>
      </c>
      <c r="B542">
        <v>21</v>
      </c>
      <c r="C542">
        <v>182.02500000000001</v>
      </c>
      <c r="D542">
        <v>85.694999999999993</v>
      </c>
      <c r="E542">
        <v>250.601</v>
      </c>
      <c r="F542">
        <v>15.750999999999999</v>
      </c>
      <c r="G542">
        <v>20.260999999999999</v>
      </c>
      <c r="H542">
        <f t="shared" si="16"/>
        <v>31.825904377191399</v>
      </c>
      <c r="I542">
        <f t="shared" si="17"/>
        <v>195.751</v>
      </c>
    </row>
    <row r="543" spans="1:9" x14ac:dyDescent="0.25">
      <c r="A543">
        <v>542</v>
      </c>
      <c r="B543">
        <v>13</v>
      </c>
      <c r="C543">
        <v>198.28800000000001</v>
      </c>
      <c r="D543">
        <v>125.25</v>
      </c>
      <c r="E543">
        <v>255</v>
      </c>
      <c r="F543">
        <v>172.875</v>
      </c>
      <c r="G543">
        <v>12.093</v>
      </c>
      <c r="H543">
        <f t="shared" si="16"/>
        <v>18.995639979930683</v>
      </c>
      <c r="I543">
        <f t="shared" si="17"/>
        <v>352.875</v>
      </c>
    </row>
    <row r="544" spans="1:9" x14ac:dyDescent="0.25">
      <c r="A544">
        <v>543</v>
      </c>
      <c r="B544">
        <v>8</v>
      </c>
      <c r="C544">
        <v>192.96299999999999</v>
      </c>
      <c r="D544">
        <v>149.5</v>
      </c>
      <c r="E544">
        <v>242.173</v>
      </c>
      <c r="F544">
        <v>-175.601</v>
      </c>
      <c r="G544">
        <v>6.5190000000000001</v>
      </c>
      <c r="H544">
        <f t="shared" si="16"/>
        <v>10.240021254375931</v>
      </c>
      <c r="I544">
        <f t="shared" si="17"/>
        <v>4.3990000000000009</v>
      </c>
    </row>
    <row r="545" spans="1:9" x14ac:dyDescent="0.25">
      <c r="A545">
        <v>544</v>
      </c>
      <c r="B545">
        <v>14</v>
      </c>
      <c r="C545">
        <v>193.499</v>
      </c>
      <c r="D545">
        <v>125.027</v>
      </c>
      <c r="E545">
        <v>255</v>
      </c>
      <c r="F545">
        <v>24.623999999999999</v>
      </c>
      <c r="G545">
        <v>13.2</v>
      </c>
      <c r="H545">
        <f t="shared" si="16"/>
        <v>20.734511513692635</v>
      </c>
      <c r="I545">
        <f t="shared" si="17"/>
        <v>204.624</v>
      </c>
    </row>
    <row r="546" spans="1:9" x14ac:dyDescent="0.25">
      <c r="A546">
        <v>545</v>
      </c>
      <c r="B546">
        <v>18</v>
      </c>
      <c r="C546">
        <v>180.62899999999999</v>
      </c>
      <c r="D546">
        <v>124.85299999999999</v>
      </c>
      <c r="E546">
        <v>255</v>
      </c>
      <c r="F546">
        <v>30.379000000000001</v>
      </c>
      <c r="G546">
        <v>16.808</v>
      </c>
      <c r="H546">
        <f t="shared" si="16"/>
        <v>26.401944660768621</v>
      </c>
      <c r="I546">
        <f t="shared" si="17"/>
        <v>210.37899999999999</v>
      </c>
    </row>
    <row r="547" spans="1:9" x14ac:dyDescent="0.25">
      <c r="A547">
        <v>546</v>
      </c>
      <c r="B547">
        <v>26</v>
      </c>
      <c r="C547">
        <v>182.36</v>
      </c>
      <c r="D547">
        <v>91.65</v>
      </c>
      <c r="E547">
        <v>255</v>
      </c>
      <c r="F547">
        <v>5.7110000000000003</v>
      </c>
      <c r="G547">
        <v>25.125</v>
      </c>
      <c r="H547">
        <f t="shared" si="16"/>
        <v>39.466257710721777</v>
      </c>
      <c r="I547">
        <f t="shared" si="17"/>
        <v>185.71100000000001</v>
      </c>
    </row>
    <row r="548" spans="1:9" x14ac:dyDescent="0.25">
      <c r="A548">
        <v>547</v>
      </c>
      <c r="B548">
        <v>22</v>
      </c>
      <c r="C548">
        <v>168.309</v>
      </c>
      <c r="D548">
        <v>90.75</v>
      </c>
      <c r="E548">
        <v>224.19399999999999</v>
      </c>
      <c r="F548">
        <v>103.70699999999999</v>
      </c>
      <c r="G548">
        <v>21.100999999999999</v>
      </c>
      <c r="H548">
        <f t="shared" si="16"/>
        <v>33.145373291699109</v>
      </c>
      <c r="I548">
        <f t="shared" si="17"/>
        <v>283.70699999999999</v>
      </c>
    </row>
    <row r="549" spans="1:9" x14ac:dyDescent="0.25">
      <c r="A549">
        <v>548</v>
      </c>
      <c r="B549">
        <v>25</v>
      </c>
      <c r="C549">
        <v>191.80799999999999</v>
      </c>
      <c r="D549">
        <v>101.896</v>
      </c>
      <c r="E549">
        <v>255</v>
      </c>
      <c r="F549">
        <v>108.06</v>
      </c>
      <c r="G549">
        <v>24.192</v>
      </c>
      <c r="H549">
        <f t="shared" ref="H549:H612" si="18">(G549/2)*PI()</f>
        <v>38.00070473782214</v>
      </c>
      <c r="I549">
        <f t="shared" si="17"/>
        <v>288.06</v>
      </c>
    </row>
    <row r="550" spans="1:9" x14ac:dyDescent="0.25">
      <c r="A550">
        <v>549</v>
      </c>
      <c r="B550">
        <v>14</v>
      </c>
      <c r="C550">
        <v>186.161</v>
      </c>
      <c r="D550">
        <v>117.68</v>
      </c>
      <c r="E550">
        <v>248.512</v>
      </c>
      <c r="F550">
        <v>168.69</v>
      </c>
      <c r="G550">
        <v>12.747999999999999</v>
      </c>
      <c r="H550">
        <f t="shared" si="18"/>
        <v>20.024511573981339</v>
      </c>
      <c r="I550">
        <f t="shared" si="17"/>
        <v>348.69</v>
      </c>
    </row>
    <row r="551" spans="1:9" x14ac:dyDescent="0.25">
      <c r="A551">
        <v>550</v>
      </c>
      <c r="B551">
        <v>28</v>
      </c>
      <c r="C551">
        <v>167.83099999999999</v>
      </c>
      <c r="D551">
        <v>101.684</v>
      </c>
      <c r="E551">
        <v>233.131</v>
      </c>
      <c r="F551">
        <v>162.89699999999999</v>
      </c>
      <c r="G551">
        <v>27.202999999999999</v>
      </c>
      <c r="H551">
        <f t="shared" si="18"/>
        <v>42.730372477801573</v>
      </c>
      <c r="I551">
        <f t="shared" si="17"/>
        <v>342.89699999999999</v>
      </c>
    </row>
    <row r="552" spans="1:9" x14ac:dyDescent="0.25">
      <c r="A552">
        <v>551</v>
      </c>
      <c r="B552">
        <v>8</v>
      </c>
      <c r="C552">
        <v>177.49</v>
      </c>
      <c r="D552">
        <v>136.02000000000001</v>
      </c>
      <c r="E552">
        <v>255</v>
      </c>
      <c r="F552">
        <v>48.012999999999998</v>
      </c>
      <c r="G552">
        <v>6.7270000000000003</v>
      </c>
      <c r="H552">
        <f t="shared" si="18"/>
        <v>10.56674689034927</v>
      </c>
      <c r="I552">
        <f t="shared" si="17"/>
        <v>228.01300000000001</v>
      </c>
    </row>
    <row r="553" spans="1:9" x14ac:dyDescent="0.25">
      <c r="A553">
        <v>552</v>
      </c>
      <c r="B553">
        <v>24</v>
      </c>
      <c r="C553">
        <v>191.07499999999999</v>
      </c>
      <c r="D553">
        <v>99.301000000000002</v>
      </c>
      <c r="E553">
        <v>255</v>
      </c>
      <c r="F553">
        <v>108.825</v>
      </c>
      <c r="G553">
        <v>23.242999999999999</v>
      </c>
      <c r="H553">
        <f t="shared" si="18"/>
        <v>36.510019023693779</v>
      </c>
      <c r="I553">
        <f t="shared" si="17"/>
        <v>288.82499999999999</v>
      </c>
    </row>
    <row r="554" spans="1:9" x14ac:dyDescent="0.25">
      <c r="A554">
        <v>553</v>
      </c>
      <c r="B554">
        <v>18</v>
      </c>
      <c r="C554">
        <v>199.19800000000001</v>
      </c>
      <c r="D554">
        <v>137.50200000000001</v>
      </c>
      <c r="E554">
        <v>255</v>
      </c>
      <c r="F554">
        <v>171.38399999999999</v>
      </c>
      <c r="G554">
        <v>16.687999999999999</v>
      </c>
      <c r="H554">
        <f t="shared" si="18"/>
        <v>26.21344910155323</v>
      </c>
      <c r="I554">
        <f t="shared" si="17"/>
        <v>351.38400000000001</v>
      </c>
    </row>
    <row r="555" spans="1:9" x14ac:dyDescent="0.25">
      <c r="A555">
        <v>554</v>
      </c>
      <c r="B555">
        <v>11</v>
      </c>
      <c r="C555">
        <v>255</v>
      </c>
      <c r="D555">
        <v>255</v>
      </c>
      <c r="E555">
        <v>255</v>
      </c>
      <c r="F555">
        <v>180</v>
      </c>
      <c r="G555">
        <v>10</v>
      </c>
      <c r="H555">
        <f t="shared" si="18"/>
        <v>15.707963267948966</v>
      </c>
      <c r="I555">
        <f t="shared" si="17"/>
        <v>360</v>
      </c>
    </row>
    <row r="556" spans="1:9" x14ac:dyDescent="0.25">
      <c r="A556">
        <v>555</v>
      </c>
      <c r="B556">
        <v>15</v>
      </c>
      <c r="C556">
        <v>153.50800000000001</v>
      </c>
      <c r="D556">
        <v>98</v>
      </c>
      <c r="E556">
        <v>162.286</v>
      </c>
      <c r="F556">
        <v>180</v>
      </c>
      <c r="G556">
        <v>13.5</v>
      </c>
      <c r="H556">
        <f t="shared" si="18"/>
        <v>21.205750411731103</v>
      </c>
      <c r="I556">
        <f t="shared" si="17"/>
        <v>360</v>
      </c>
    </row>
    <row r="557" spans="1:9" x14ac:dyDescent="0.25">
      <c r="A557">
        <v>556</v>
      </c>
      <c r="B557">
        <v>14</v>
      </c>
      <c r="C557">
        <v>166.786</v>
      </c>
      <c r="D557">
        <v>128</v>
      </c>
      <c r="E557">
        <v>180</v>
      </c>
      <c r="F557">
        <v>90</v>
      </c>
      <c r="G557">
        <v>13</v>
      </c>
      <c r="H557">
        <f t="shared" si="18"/>
        <v>20.420352248333657</v>
      </c>
      <c r="I557">
        <f t="shared" si="17"/>
        <v>270</v>
      </c>
    </row>
    <row r="558" spans="1:9" x14ac:dyDescent="0.25">
      <c r="A558">
        <v>557</v>
      </c>
      <c r="B558">
        <v>27</v>
      </c>
      <c r="C558">
        <v>251.96299999999999</v>
      </c>
      <c r="D558">
        <v>173</v>
      </c>
      <c r="E558">
        <v>255</v>
      </c>
      <c r="F558">
        <v>90</v>
      </c>
      <c r="G558">
        <v>26</v>
      </c>
      <c r="H558">
        <f t="shared" si="18"/>
        <v>40.840704496667314</v>
      </c>
      <c r="I558">
        <f t="shared" si="17"/>
        <v>270</v>
      </c>
    </row>
    <row r="559" spans="1:9" x14ac:dyDescent="0.25">
      <c r="A559">
        <v>558</v>
      </c>
      <c r="B559">
        <v>16</v>
      </c>
      <c r="C559">
        <v>211.078</v>
      </c>
      <c r="D559">
        <v>158.5</v>
      </c>
      <c r="E559">
        <v>255</v>
      </c>
      <c r="F559">
        <v>-3.9449999999999998</v>
      </c>
      <c r="G559">
        <v>14.534000000000001</v>
      </c>
      <c r="H559">
        <f t="shared" si="18"/>
        <v>22.829953813637026</v>
      </c>
      <c r="I559">
        <f t="shared" si="17"/>
        <v>176.05500000000001</v>
      </c>
    </row>
    <row r="560" spans="1:9" x14ac:dyDescent="0.25">
      <c r="A560">
        <v>559</v>
      </c>
      <c r="B560">
        <v>19</v>
      </c>
      <c r="C560">
        <v>149.506</v>
      </c>
      <c r="D560">
        <v>87.75</v>
      </c>
      <c r="E560">
        <v>206</v>
      </c>
      <c r="F560">
        <v>34.991999999999997</v>
      </c>
      <c r="G560">
        <v>18.309999999999999</v>
      </c>
      <c r="H560">
        <f t="shared" si="18"/>
        <v>28.761280743614552</v>
      </c>
      <c r="I560">
        <f t="shared" si="17"/>
        <v>214.99199999999999</v>
      </c>
    </row>
    <row r="561" spans="1:9" x14ac:dyDescent="0.25">
      <c r="A561">
        <v>560</v>
      </c>
      <c r="B561">
        <v>15</v>
      </c>
      <c r="C561">
        <v>133.68</v>
      </c>
      <c r="D561">
        <v>68.356999999999999</v>
      </c>
      <c r="E561">
        <v>185.30600000000001</v>
      </c>
      <c r="F561">
        <v>34.823999999999998</v>
      </c>
      <c r="G561">
        <v>14.009</v>
      </c>
      <c r="H561">
        <f t="shared" si="18"/>
        <v>22.005285742069706</v>
      </c>
      <c r="I561">
        <f t="shared" si="17"/>
        <v>214.82400000000001</v>
      </c>
    </row>
    <row r="562" spans="1:9" x14ac:dyDescent="0.25">
      <c r="A562">
        <v>561</v>
      </c>
      <c r="B562">
        <v>35</v>
      </c>
      <c r="C562">
        <v>212.46799999999999</v>
      </c>
      <c r="D562">
        <v>144</v>
      </c>
      <c r="E562">
        <v>255</v>
      </c>
      <c r="F562">
        <v>1.71</v>
      </c>
      <c r="G562">
        <v>33.515000000000001</v>
      </c>
      <c r="H562">
        <f t="shared" si="18"/>
        <v>52.645238892530962</v>
      </c>
      <c r="I562">
        <f t="shared" si="17"/>
        <v>181.71</v>
      </c>
    </row>
    <row r="563" spans="1:9" x14ac:dyDescent="0.25">
      <c r="A563">
        <v>562</v>
      </c>
      <c r="B563">
        <v>20</v>
      </c>
      <c r="C563">
        <v>197.62700000000001</v>
      </c>
      <c r="D563">
        <v>147.53700000000001</v>
      </c>
      <c r="E563">
        <v>255</v>
      </c>
      <c r="F563">
        <v>113.199</v>
      </c>
      <c r="G563">
        <v>19.039000000000001</v>
      </c>
      <c r="H563">
        <f t="shared" si="18"/>
        <v>29.906391265848036</v>
      </c>
      <c r="I563">
        <f t="shared" si="17"/>
        <v>293.19900000000001</v>
      </c>
    </row>
    <row r="564" spans="1:9" x14ac:dyDescent="0.25">
      <c r="A564">
        <v>563</v>
      </c>
      <c r="B564">
        <v>23</v>
      </c>
      <c r="C564">
        <v>146.916</v>
      </c>
      <c r="D564">
        <v>76.656999999999996</v>
      </c>
      <c r="E564">
        <v>212.68199999999999</v>
      </c>
      <c r="F564">
        <v>38.454000000000001</v>
      </c>
      <c r="G564">
        <v>21.707999999999998</v>
      </c>
      <c r="H564">
        <f t="shared" si="18"/>
        <v>34.098846662063615</v>
      </c>
      <c r="I564">
        <f t="shared" si="17"/>
        <v>218.45400000000001</v>
      </c>
    </row>
    <row r="565" spans="1:9" x14ac:dyDescent="0.25">
      <c r="A565">
        <v>564</v>
      </c>
      <c r="B565">
        <v>12</v>
      </c>
      <c r="C565">
        <v>196.68199999999999</v>
      </c>
      <c r="D565">
        <v>110.273</v>
      </c>
      <c r="E565">
        <v>255</v>
      </c>
      <c r="F565">
        <v>77.195999999999998</v>
      </c>
      <c r="G565">
        <v>11.281000000000001</v>
      </c>
      <c r="H565">
        <f t="shared" si="18"/>
        <v>17.720153362573228</v>
      </c>
      <c r="I565">
        <f t="shared" si="17"/>
        <v>257.19600000000003</v>
      </c>
    </row>
    <row r="566" spans="1:9" x14ac:dyDescent="0.25">
      <c r="A566">
        <v>565</v>
      </c>
      <c r="B566">
        <v>12</v>
      </c>
      <c r="C566">
        <v>191.102</v>
      </c>
      <c r="D566">
        <v>101</v>
      </c>
      <c r="E566">
        <v>249.25</v>
      </c>
      <c r="F566">
        <v>95.194000000000003</v>
      </c>
      <c r="G566">
        <v>11.045</v>
      </c>
      <c r="H566">
        <f t="shared" si="18"/>
        <v>17.349445429449631</v>
      </c>
      <c r="I566">
        <f t="shared" si="17"/>
        <v>275.19400000000002</v>
      </c>
    </row>
    <row r="567" spans="1:9" x14ac:dyDescent="0.25">
      <c r="A567">
        <v>566</v>
      </c>
      <c r="B567">
        <v>27</v>
      </c>
      <c r="C567">
        <v>203.803</v>
      </c>
      <c r="D567">
        <v>162</v>
      </c>
      <c r="E567">
        <v>255</v>
      </c>
      <c r="F567">
        <v>149.982</v>
      </c>
      <c r="G567">
        <v>25.986000000000001</v>
      </c>
      <c r="H567">
        <f t="shared" si="18"/>
        <v>40.818713348092182</v>
      </c>
      <c r="I567">
        <f t="shared" si="17"/>
        <v>329.98199999999997</v>
      </c>
    </row>
    <row r="568" spans="1:9" x14ac:dyDescent="0.25">
      <c r="A568">
        <v>567</v>
      </c>
      <c r="B568">
        <v>25</v>
      </c>
      <c r="C568">
        <v>203.41300000000001</v>
      </c>
      <c r="D568">
        <v>130.5</v>
      </c>
      <c r="E568">
        <v>255</v>
      </c>
      <c r="F568">
        <v>100.84</v>
      </c>
      <c r="G568">
        <v>23.927</v>
      </c>
      <c r="H568">
        <f t="shared" si="18"/>
        <v>37.584443711221489</v>
      </c>
      <c r="I568">
        <f t="shared" si="17"/>
        <v>280.84000000000003</v>
      </c>
    </row>
    <row r="569" spans="1:9" x14ac:dyDescent="0.25">
      <c r="A569">
        <v>568</v>
      </c>
      <c r="B569">
        <v>16</v>
      </c>
      <c r="C569">
        <v>187.459</v>
      </c>
      <c r="D569">
        <v>126.83</v>
      </c>
      <c r="E569">
        <v>255</v>
      </c>
      <c r="F569">
        <v>91.974999999999994</v>
      </c>
      <c r="G569">
        <v>14.509</v>
      </c>
      <c r="H569">
        <f t="shared" si="18"/>
        <v>22.790683905467155</v>
      </c>
      <c r="I569">
        <f t="shared" si="17"/>
        <v>271.97500000000002</v>
      </c>
    </row>
    <row r="570" spans="1:9" x14ac:dyDescent="0.25">
      <c r="A570">
        <v>569</v>
      </c>
      <c r="B570">
        <v>28</v>
      </c>
      <c r="C570">
        <v>210.51499999999999</v>
      </c>
      <c r="D570">
        <v>174.053</v>
      </c>
      <c r="E570">
        <v>255</v>
      </c>
      <c r="F570">
        <v>146.88900000000001</v>
      </c>
      <c r="G570">
        <v>27.459</v>
      </c>
      <c r="H570">
        <f t="shared" si="18"/>
        <v>43.132496337461063</v>
      </c>
      <c r="I570">
        <f t="shared" si="17"/>
        <v>326.88900000000001</v>
      </c>
    </row>
    <row r="571" spans="1:9" x14ac:dyDescent="0.25">
      <c r="A571">
        <v>570</v>
      </c>
      <c r="B571">
        <v>17</v>
      </c>
      <c r="C571">
        <v>161.791</v>
      </c>
      <c r="D571">
        <v>102</v>
      </c>
      <c r="E571">
        <v>224.893</v>
      </c>
      <c r="F571">
        <v>133.727</v>
      </c>
      <c r="G571">
        <v>15.914</v>
      </c>
      <c r="H571">
        <f t="shared" si="18"/>
        <v>24.997652744613983</v>
      </c>
      <c r="I571">
        <f t="shared" si="17"/>
        <v>313.72699999999998</v>
      </c>
    </row>
    <row r="572" spans="1:9" x14ac:dyDescent="0.25">
      <c r="A572">
        <v>571</v>
      </c>
      <c r="B572">
        <v>12</v>
      </c>
      <c r="C572">
        <v>142.392</v>
      </c>
      <c r="D572">
        <v>97.504000000000005</v>
      </c>
      <c r="E572">
        <v>218.083</v>
      </c>
      <c r="F572">
        <v>37.405000000000001</v>
      </c>
      <c r="G572">
        <v>10.7</v>
      </c>
      <c r="H572">
        <f t="shared" si="18"/>
        <v>16.807520696705392</v>
      </c>
      <c r="I572">
        <f t="shared" si="17"/>
        <v>217.405</v>
      </c>
    </row>
    <row r="573" spans="1:9" x14ac:dyDescent="0.25">
      <c r="A573">
        <v>572</v>
      </c>
      <c r="B573">
        <v>20</v>
      </c>
      <c r="C573">
        <v>182.10499999999999</v>
      </c>
      <c r="D573">
        <v>84.894999999999996</v>
      </c>
      <c r="E573">
        <v>255</v>
      </c>
      <c r="F573">
        <v>30.7</v>
      </c>
      <c r="G573">
        <v>18.608000000000001</v>
      </c>
      <c r="H573">
        <f t="shared" si="18"/>
        <v>29.229378048999436</v>
      </c>
      <c r="I573">
        <f t="shared" si="17"/>
        <v>210.7</v>
      </c>
    </row>
    <row r="574" spans="1:9" x14ac:dyDescent="0.25">
      <c r="A574">
        <v>573</v>
      </c>
      <c r="B574">
        <v>24</v>
      </c>
      <c r="C574">
        <v>255</v>
      </c>
      <c r="D574">
        <v>255</v>
      </c>
      <c r="E574">
        <v>255</v>
      </c>
      <c r="F574">
        <v>90</v>
      </c>
      <c r="G574">
        <v>23</v>
      </c>
      <c r="H574">
        <f t="shared" si="18"/>
        <v>36.128315516282619</v>
      </c>
      <c r="I574">
        <f t="shared" si="17"/>
        <v>270</v>
      </c>
    </row>
    <row r="575" spans="1:9" x14ac:dyDescent="0.25">
      <c r="A575">
        <v>574</v>
      </c>
      <c r="B575">
        <v>25</v>
      </c>
      <c r="C575">
        <v>134.12799999999999</v>
      </c>
      <c r="D575">
        <v>100.5</v>
      </c>
      <c r="E575">
        <v>169.21899999999999</v>
      </c>
      <c r="F575">
        <v>45.854999999999997</v>
      </c>
      <c r="G575">
        <v>23.690999999999999</v>
      </c>
      <c r="H575">
        <f t="shared" si="18"/>
        <v>37.213735778097892</v>
      </c>
      <c r="I575">
        <f t="shared" si="17"/>
        <v>225.85499999999999</v>
      </c>
    </row>
    <row r="576" spans="1:9" x14ac:dyDescent="0.25">
      <c r="A576">
        <v>575</v>
      </c>
      <c r="B576">
        <v>9</v>
      </c>
      <c r="C576">
        <v>162.48599999999999</v>
      </c>
      <c r="D576">
        <v>94.875</v>
      </c>
      <c r="E576">
        <v>230.625</v>
      </c>
      <c r="F576">
        <v>29.745000000000001</v>
      </c>
      <c r="G576">
        <v>8.0619999999999994</v>
      </c>
      <c r="H576">
        <f t="shared" si="18"/>
        <v>12.663759986620455</v>
      </c>
      <c r="I576">
        <f t="shared" si="17"/>
        <v>209.745</v>
      </c>
    </row>
    <row r="577" spans="1:9" x14ac:dyDescent="0.25">
      <c r="A577">
        <v>576</v>
      </c>
      <c r="B577">
        <v>16</v>
      </c>
      <c r="C577">
        <v>176.13200000000001</v>
      </c>
      <c r="D577">
        <v>111.75</v>
      </c>
      <c r="E577">
        <v>225.161</v>
      </c>
      <c r="F577">
        <v>109.654</v>
      </c>
      <c r="G577">
        <v>14.866</v>
      </c>
      <c r="H577">
        <f t="shared" si="18"/>
        <v>23.351458194132931</v>
      </c>
      <c r="I577">
        <f t="shared" si="17"/>
        <v>289.654</v>
      </c>
    </row>
    <row r="578" spans="1:9" x14ac:dyDescent="0.25">
      <c r="A578">
        <v>577</v>
      </c>
      <c r="B578">
        <v>8</v>
      </c>
      <c r="C578">
        <v>152.08000000000001</v>
      </c>
      <c r="D578">
        <v>129.91800000000001</v>
      </c>
      <c r="E578">
        <v>166.09200000000001</v>
      </c>
      <c r="F578">
        <v>45</v>
      </c>
      <c r="G578">
        <v>7.0709999999999997</v>
      </c>
      <c r="H578">
        <f t="shared" si="18"/>
        <v>11.107100826766713</v>
      </c>
      <c r="I578">
        <f t="shared" si="17"/>
        <v>225</v>
      </c>
    </row>
    <row r="579" spans="1:9" x14ac:dyDescent="0.25">
      <c r="A579">
        <v>578</v>
      </c>
      <c r="B579">
        <v>14</v>
      </c>
      <c r="C579">
        <v>213.553</v>
      </c>
      <c r="D579">
        <v>165.88499999999999</v>
      </c>
      <c r="E579">
        <v>255</v>
      </c>
      <c r="F579">
        <v>94.573999999999998</v>
      </c>
      <c r="G579">
        <v>12.54</v>
      </c>
      <c r="H579">
        <f t="shared" si="18"/>
        <v>19.697785938008</v>
      </c>
      <c r="I579">
        <f t="shared" ref="I579:I642" si="19">F579+180</f>
        <v>274.57400000000001</v>
      </c>
    </row>
    <row r="580" spans="1:9" x14ac:dyDescent="0.25">
      <c r="A580">
        <v>579</v>
      </c>
      <c r="B580">
        <v>18</v>
      </c>
      <c r="C580">
        <v>149.875</v>
      </c>
      <c r="D580">
        <v>93.418999999999997</v>
      </c>
      <c r="E580">
        <v>230.21799999999999</v>
      </c>
      <c r="F580">
        <v>41.347999999999999</v>
      </c>
      <c r="G580">
        <v>16.651</v>
      </c>
      <c r="H580">
        <f t="shared" si="18"/>
        <v>26.155329637461822</v>
      </c>
      <c r="I580">
        <f t="shared" si="19"/>
        <v>221.34800000000001</v>
      </c>
    </row>
    <row r="581" spans="1:9" x14ac:dyDescent="0.25">
      <c r="A581">
        <v>580</v>
      </c>
      <c r="B581">
        <v>35</v>
      </c>
      <c r="C581">
        <v>153.39699999999999</v>
      </c>
      <c r="D581">
        <v>72.872</v>
      </c>
      <c r="E581">
        <v>235.56700000000001</v>
      </c>
      <c r="F581">
        <v>22.425999999999998</v>
      </c>
      <c r="G581">
        <v>34.076999999999998</v>
      </c>
      <c r="H581">
        <f t="shared" si="18"/>
        <v>53.52802642818969</v>
      </c>
      <c r="I581">
        <f t="shared" si="19"/>
        <v>202.42599999999999</v>
      </c>
    </row>
    <row r="582" spans="1:9" x14ac:dyDescent="0.25">
      <c r="A582">
        <v>581</v>
      </c>
      <c r="B582">
        <v>17</v>
      </c>
      <c r="C582">
        <v>184.58099999999999</v>
      </c>
      <c r="D582">
        <v>112.5</v>
      </c>
      <c r="E582">
        <v>255</v>
      </c>
      <c r="F582">
        <v>121.264</v>
      </c>
      <c r="G582">
        <v>16.378</v>
      </c>
      <c r="H582">
        <f t="shared" si="18"/>
        <v>25.726502240246816</v>
      </c>
      <c r="I582">
        <f t="shared" si="19"/>
        <v>301.26400000000001</v>
      </c>
    </row>
    <row r="583" spans="1:9" x14ac:dyDescent="0.25">
      <c r="A583">
        <v>582</v>
      </c>
      <c r="B583">
        <v>14</v>
      </c>
      <c r="C583">
        <v>211.761</v>
      </c>
      <c r="D583">
        <v>171.65700000000001</v>
      </c>
      <c r="E583">
        <v>255</v>
      </c>
      <c r="F583">
        <v>22.62</v>
      </c>
      <c r="G583">
        <v>13</v>
      </c>
      <c r="H583">
        <f t="shared" si="18"/>
        <v>20.420352248333657</v>
      </c>
      <c r="I583">
        <f t="shared" si="19"/>
        <v>202.62</v>
      </c>
    </row>
    <row r="584" spans="1:9" x14ac:dyDescent="0.25">
      <c r="A584">
        <v>583</v>
      </c>
      <c r="B584">
        <v>8</v>
      </c>
      <c r="C584">
        <v>198.542</v>
      </c>
      <c r="D584">
        <v>140</v>
      </c>
      <c r="E584">
        <v>255</v>
      </c>
      <c r="F584">
        <v>107.10299999999999</v>
      </c>
      <c r="G584">
        <v>6.8010000000000002</v>
      </c>
      <c r="H584">
        <f t="shared" si="18"/>
        <v>10.682985818532092</v>
      </c>
      <c r="I584">
        <f t="shared" si="19"/>
        <v>287.10300000000001</v>
      </c>
    </row>
    <row r="585" spans="1:9" x14ac:dyDescent="0.25">
      <c r="A585">
        <v>584</v>
      </c>
      <c r="B585">
        <v>37</v>
      </c>
      <c r="C585">
        <v>194.524</v>
      </c>
      <c r="D585">
        <v>136.61199999999999</v>
      </c>
      <c r="E585">
        <v>255</v>
      </c>
      <c r="F585">
        <v>69.537999999999997</v>
      </c>
      <c r="G585">
        <v>35.756</v>
      </c>
      <c r="H585">
        <f t="shared" si="18"/>
        <v>56.16539346087832</v>
      </c>
      <c r="I585">
        <f t="shared" si="19"/>
        <v>249.53800000000001</v>
      </c>
    </row>
    <row r="586" spans="1:9" x14ac:dyDescent="0.25">
      <c r="A586">
        <v>585</v>
      </c>
      <c r="B586">
        <v>17</v>
      </c>
      <c r="C586">
        <v>180.626</v>
      </c>
      <c r="D586">
        <v>125.49</v>
      </c>
      <c r="E586">
        <v>255</v>
      </c>
      <c r="F586">
        <v>65.853999999999999</v>
      </c>
      <c r="G586">
        <v>15.89</v>
      </c>
      <c r="H586">
        <f t="shared" si="18"/>
        <v>24.959953632770908</v>
      </c>
      <c r="I586">
        <f t="shared" si="19"/>
        <v>245.85399999999998</v>
      </c>
    </row>
    <row r="587" spans="1:9" x14ac:dyDescent="0.25">
      <c r="A587">
        <v>586</v>
      </c>
      <c r="B587">
        <v>19</v>
      </c>
      <c r="C587">
        <v>186.459</v>
      </c>
      <c r="D587">
        <v>98.25</v>
      </c>
      <c r="E587">
        <v>255</v>
      </c>
      <c r="F587">
        <v>88.409000000000006</v>
      </c>
      <c r="G587">
        <v>18.007000000000001</v>
      </c>
      <c r="H587">
        <f t="shared" si="18"/>
        <v>28.285329456595704</v>
      </c>
      <c r="I587">
        <f t="shared" si="19"/>
        <v>268.40899999999999</v>
      </c>
    </row>
    <row r="588" spans="1:9" x14ac:dyDescent="0.25">
      <c r="A588">
        <v>587</v>
      </c>
      <c r="B588">
        <v>16</v>
      </c>
      <c r="C588">
        <v>212.96</v>
      </c>
      <c r="D588">
        <v>173.44399999999999</v>
      </c>
      <c r="E588">
        <v>255</v>
      </c>
      <c r="F588">
        <v>97.852999999999994</v>
      </c>
      <c r="G588">
        <v>14.637</v>
      </c>
      <c r="H588">
        <f t="shared" si="18"/>
        <v>22.9917458352969</v>
      </c>
      <c r="I588">
        <f t="shared" si="19"/>
        <v>277.85300000000001</v>
      </c>
    </row>
    <row r="589" spans="1:9" x14ac:dyDescent="0.25">
      <c r="A589">
        <v>588</v>
      </c>
      <c r="B589">
        <v>19</v>
      </c>
      <c r="C589">
        <v>185.64500000000001</v>
      </c>
      <c r="D589">
        <v>128.93199999999999</v>
      </c>
      <c r="E589">
        <v>250.71100000000001</v>
      </c>
      <c r="F589">
        <v>91.637</v>
      </c>
      <c r="G589">
        <v>17.507000000000001</v>
      </c>
      <c r="H589">
        <f t="shared" si="18"/>
        <v>27.499931293198255</v>
      </c>
      <c r="I589">
        <f t="shared" si="19"/>
        <v>271.637</v>
      </c>
    </row>
    <row r="590" spans="1:9" x14ac:dyDescent="0.25">
      <c r="A590">
        <v>589</v>
      </c>
      <c r="B590">
        <v>13</v>
      </c>
      <c r="C590">
        <v>204.06899999999999</v>
      </c>
      <c r="D590">
        <v>148.5</v>
      </c>
      <c r="E590">
        <v>255</v>
      </c>
      <c r="F590">
        <v>85.03</v>
      </c>
      <c r="G590">
        <v>11.542999999999999</v>
      </c>
      <c r="H590">
        <f t="shared" si="18"/>
        <v>18.131702000193489</v>
      </c>
      <c r="I590">
        <f t="shared" si="19"/>
        <v>265.02999999999997</v>
      </c>
    </row>
    <row r="591" spans="1:9" x14ac:dyDescent="0.25">
      <c r="A591">
        <v>590</v>
      </c>
      <c r="B591">
        <v>23</v>
      </c>
      <c r="C591">
        <v>255</v>
      </c>
      <c r="D591">
        <v>255</v>
      </c>
      <c r="E591">
        <v>255</v>
      </c>
      <c r="F591">
        <v>0</v>
      </c>
      <c r="G591">
        <v>22</v>
      </c>
      <c r="H591">
        <f t="shared" si="18"/>
        <v>34.557519189487721</v>
      </c>
      <c r="I591">
        <f t="shared" si="19"/>
        <v>180</v>
      </c>
    </row>
    <row r="592" spans="1:9" x14ac:dyDescent="0.25">
      <c r="A592">
        <v>591</v>
      </c>
      <c r="B592">
        <v>13</v>
      </c>
      <c r="C592">
        <v>151.62799999999999</v>
      </c>
      <c r="D592">
        <v>60</v>
      </c>
      <c r="E592">
        <v>225.5</v>
      </c>
      <c r="F592">
        <v>80.537999999999997</v>
      </c>
      <c r="G592">
        <v>12.166</v>
      </c>
      <c r="H592">
        <f t="shared" si="18"/>
        <v>19.110308111786711</v>
      </c>
      <c r="I592">
        <f t="shared" si="19"/>
        <v>260.53800000000001</v>
      </c>
    </row>
    <row r="593" spans="1:9" x14ac:dyDescent="0.25">
      <c r="A593">
        <v>592</v>
      </c>
      <c r="B593">
        <v>32</v>
      </c>
      <c r="C593">
        <v>209.18</v>
      </c>
      <c r="D593">
        <v>144.5</v>
      </c>
      <c r="E593">
        <v>255</v>
      </c>
      <c r="F593">
        <v>5.5279999999999996</v>
      </c>
      <c r="G593">
        <v>31.145</v>
      </c>
      <c r="H593">
        <f t="shared" si="18"/>
        <v>48.922451598027052</v>
      </c>
      <c r="I593">
        <f t="shared" si="19"/>
        <v>185.52799999999999</v>
      </c>
    </row>
    <row r="594" spans="1:9" x14ac:dyDescent="0.25">
      <c r="A594">
        <v>593</v>
      </c>
      <c r="B594">
        <v>19</v>
      </c>
      <c r="C594">
        <v>199.62700000000001</v>
      </c>
      <c r="D594">
        <v>139.5</v>
      </c>
      <c r="E594">
        <v>249.68100000000001</v>
      </c>
      <c r="F594">
        <v>1.591</v>
      </c>
      <c r="G594">
        <v>18.007000000000001</v>
      </c>
      <c r="H594">
        <f t="shared" si="18"/>
        <v>28.285329456595704</v>
      </c>
      <c r="I594">
        <f t="shared" si="19"/>
        <v>181.59100000000001</v>
      </c>
    </row>
    <row r="595" spans="1:9" x14ac:dyDescent="0.25">
      <c r="A595">
        <v>594</v>
      </c>
      <c r="B595">
        <v>15</v>
      </c>
      <c r="C595">
        <v>255</v>
      </c>
      <c r="D595">
        <v>255</v>
      </c>
      <c r="E595">
        <v>255</v>
      </c>
      <c r="F595">
        <v>90</v>
      </c>
      <c r="G595">
        <v>14</v>
      </c>
      <c r="H595">
        <f t="shared" si="18"/>
        <v>21.991148575128552</v>
      </c>
      <c r="I595">
        <f t="shared" si="19"/>
        <v>270</v>
      </c>
    </row>
    <row r="596" spans="1:9" x14ac:dyDescent="0.25">
      <c r="A596">
        <v>595</v>
      </c>
      <c r="B596">
        <v>26</v>
      </c>
      <c r="C596">
        <v>191.59800000000001</v>
      </c>
      <c r="D596">
        <v>104.301</v>
      </c>
      <c r="E596">
        <v>255</v>
      </c>
      <c r="F596">
        <v>70.498000000000005</v>
      </c>
      <c r="G596">
        <v>25.460999999999999</v>
      </c>
      <c r="H596">
        <f t="shared" si="18"/>
        <v>39.994045276524858</v>
      </c>
      <c r="I596">
        <f t="shared" si="19"/>
        <v>250.49799999999999</v>
      </c>
    </row>
    <row r="597" spans="1:9" x14ac:dyDescent="0.25">
      <c r="A597">
        <v>596</v>
      </c>
      <c r="B597">
        <v>16</v>
      </c>
      <c r="C597">
        <v>162.79900000000001</v>
      </c>
      <c r="D597">
        <v>101.111</v>
      </c>
      <c r="E597">
        <v>225.44399999999999</v>
      </c>
      <c r="F597">
        <v>131.00899999999999</v>
      </c>
      <c r="G597">
        <v>15.24</v>
      </c>
      <c r="H597">
        <f t="shared" si="18"/>
        <v>23.938936020354223</v>
      </c>
      <c r="I597">
        <f t="shared" si="19"/>
        <v>311.00900000000001</v>
      </c>
    </row>
    <row r="598" spans="1:9" x14ac:dyDescent="0.25">
      <c r="A598">
        <v>597</v>
      </c>
      <c r="B598">
        <v>17</v>
      </c>
      <c r="C598">
        <v>198.78899999999999</v>
      </c>
      <c r="D598">
        <v>135</v>
      </c>
      <c r="E598">
        <v>255</v>
      </c>
      <c r="F598">
        <v>104.931</v>
      </c>
      <c r="G598">
        <v>15.523999999999999</v>
      </c>
      <c r="H598">
        <f t="shared" si="18"/>
        <v>24.385042177163974</v>
      </c>
      <c r="I598">
        <f t="shared" si="19"/>
        <v>284.93099999999998</v>
      </c>
    </row>
    <row r="599" spans="1:9" x14ac:dyDescent="0.25">
      <c r="A599">
        <v>598</v>
      </c>
      <c r="B599">
        <v>21</v>
      </c>
      <c r="C599">
        <v>208.417</v>
      </c>
      <c r="D599">
        <v>141.52500000000001</v>
      </c>
      <c r="E599">
        <v>255</v>
      </c>
      <c r="F599">
        <v>152.78399999999999</v>
      </c>
      <c r="G599">
        <v>19.678999999999998</v>
      </c>
      <c r="H599">
        <f t="shared" si="18"/>
        <v>30.911700914996768</v>
      </c>
      <c r="I599">
        <f t="shared" si="19"/>
        <v>332.78399999999999</v>
      </c>
    </row>
    <row r="600" spans="1:9" x14ac:dyDescent="0.25">
      <c r="A600">
        <v>599</v>
      </c>
      <c r="B600">
        <v>22</v>
      </c>
      <c r="C600">
        <v>180.86699999999999</v>
      </c>
      <c r="D600">
        <v>121.91800000000001</v>
      </c>
      <c r="E600">
        <v>227.602</v>
      </c>
      <c r="F600">
        <v>35.218000000000004</v>
      </c>
      <c r="G600">
        <v>20.809000000000001</v>
      </c>
      <c r="H600">
        <f t="shared" si="18"/>
        <v>32.686700764275002</v>
      </c>
      <c r="I600">
        <f t="shared" si="19"/>
        <v>215.21800000000002</v>
      </c>
    </row>
    <row r="601" spans="1:9" x14ac:dyDescent="0.25">
      <c r="A601">
        <v>600</v>
      </c>
      <c r="B601">
        <v>15</v>
      </c>
      <c r="C601">
        <v>170.39599999999999</v>
      </c>
      <c r="D601">
        <v>82.561000000000007</v>
      </c>
      <c r="E601">
        <v>227.005</v>
      </c>
      <c r="F601">
        <v>159.67699999999999</v>
      </c>
      <c r="G601">
        <v>14.396000000000001</v>
      </c>
      <c r="H601">
        <f t="shared" si="18"/>
        <v>22.613183920539331</v>
      </c>
      <c r="I601">
        <f t="shared" si="19"/>
        <v>339.67700000000002</v>
      </c>
    </row>
    <row r="602" spans="1:9" x14ac:dyDescent="0.25">
      <c r="A602">
        <v>601</v>
      </c>
      <c r="B602">
        <v>18</v>
      </c>
      <c r="C602">
        <v>171.17599999999999</v>
      </c>
      <c r="D602">
        <v>121.843</v>
      </c>
      <c r="E602">
        <v>232.19300000000001</v>
      </c>
      <c r="F602">
        <v>133.83099999999999</v>
      </c>
      <c r="G602">
        <v>17.327999999999999</v>
      </c>
      <c r="H602">
        <f t="shared" si="18"/>
        <v>27.218758750701966</v>
      </c>
      <c r="I602">
        <f t="shared" si="19"/>
        <v>313.83100000000002</v>
      </c>
    </row>
    <row r="603" spans="1:9" x14ac:dyDescent="0.25">
      <c r="A603">
        <v>602</v>
      </c>
      <c r="B603">
        <v>29</v>
      </c>
      <c r="C603">
        <v>206.20500000000001</v>
      </c>
      <c r="D603">
        <v>149.5</v>
      </c>
      <c r="E603">
        <v>255</v>
      </c>
      <c r="F603">
        <v>167.69200000000001</v>
      </c>
      <c r="G603">
        <v>28.146999999999998</v>
      </c>
      <c r="H603">
        <f t="shared" si="18"/>
        <v>44.213204210295949</v>
      </c>
      <c r="I603">
        <f t="shared" si="19"/>
        <v>347.69200000000001</v>
      </c>
    </row>
    <row r="604" spans="1:9" x14ac:dyDescent="0.25">
      <c r="A604">
        <v>603</v>
      </c>
      <c r="B604">
        <v>12</v>
      </c>
      <c r="C604">
        <v>162.375</v>
      </c>
      <c r="D604">
        <v>110.75</v>
      </c>
      <c r="E604">
        <v>181.5</v>
      </c>
      <c r="F604">
        <v>90</v>
      </c>
      <c r="G604">
        <v>11</v>
      </c>
      <c r="H604">
        <f t="shared" si="18"/>
        <v>17.27875959474386</v>
      </c>
      <c r="I604">
        <f t="shared" si="19"/>
        <v>270</v>
      </c>
    </row>
    <row r="605" spans="1:9" x14ac:dyDescent="0.25">
      <c r="A605">
        <v>604</v>
      </c>
      <c r="B605">
        <v>18</v>
      </c>
      <c r="C605">
        <v>196.44200000000001</v>
      </c>
      <c r="D605">
        <v>135</v>
      </c>
      <c r="E605">
        <v>249.441</v>
      </c>
      <c r="F605">
        <v>84.957999999999998</v>
      </c>
      <c r="G605">
        <v>17.065999999999999</v>
      </c>
      <c r="H605">
        <f t="shared" si="18"/>
        <v>26.807210113081702</v>
      </c>
      <c r="I605">
        <f t="shared" si="19"/>
        <v>264.95799999999997</v>
      </c>
    </row>
    <row r="606" spans="1:9" x14ac:dyDescent="0.25">
      <c r="A606">
        <v>605</v>
      </c>
      <c r="B606">
        <v>27</v>
      </c>
      <c r="C606">
        <v>174.65600000000001</v>
      </c>
      <c r="D606">
        <v>167</v>
      </c>
      <c r="E606">
        <v>182.46199999999999</v>
      </c>
      <c r="F606">
        <v>0</v>
      </c>
      <c r="G606">
        <v>25.5</v>
      </c>
      <c r="H606">
        <f t="shared" si="18"/>
        <v>40.055306333269861</v>
      </c>
      <c r="I606">
        <f t="shared" si="19"/>
        <v>180</v>
      </c>
    </row>
    <row r="607" spans="1:9" x14ac:dyDescent="0.25">
      <c r="A607">
        <v>606</v>
      </c>
      <c r="B607">
        <v>21</v>
      </c>
      <c r="C607">
        <v>159.197</v>
      </c>
      <c r="D607">
        <v>94.8</v>
      </c>
      <c r="E607">
        <v>236.7</v>
      </c>
      <c r="F607">
        <v>40.914000000000001</v>
      </c>
      <c r="G607">
        <v>19.849</v>
      </c>
      <c r="H607">
        <f t="shared" si="18"/>
        <v>31.178736290551903</v>
      </c>
      <c r="I607">
        <f t="shared" si="19"/>
        <v>220.91399999999999</v>
      </c>
    </row>
    <row r="608" spans="1:9" x14ac:dyDescent="0.25">
      <c r="A608">
        <v>607</v>
      </c>
      <c r="B608">
        <v>15</v>
      </c>
      <c r="C608">
        <v>153.43199999999999</v>
      </c>
      <c r="D608">
        <v>94.25</v>
      </c>
      <c r="E608">
        <v>165.232</v>
      </c>
      <c r="F608">
        <v>0</v>
      </c>
      <c r="G608">
        <v>13.5</v>
      </c>
      <c r="H608">
        <f t="shared" si="18"/>
        <v>21.205750411731103</v>
      </c>
      <c r="I608">
        <f t="shared" si="19"/>
        <v>180</v>
      </c>
    </row>
    <row r="609" spans="1:9" x14ac:dyDescent="0.25">
      <c r="A609">
        <v>608</v>
      </c>
      <c r="B609">
        <v>28</v>
      </c>
      <c r="C609">
        <v>212.93700000000001</v>
      </c>
      <c r="D609">
        <v>170.25899999999999</v>
      </c>
      <c r="E609">
        <v>255</v>
      </c>
      <c r="F609">
        <v>4.2359999999999998</v>
      </c>
      <c r="G609">
        <v>27.074000000000002</v>
      </c>
      <c r="H609">
        <f t="shared" si="18"/>
        <v>42.527739751645029</v>
      </c>
      <c r="I609">
        <f t="shared" si="19"/>
        <v>184.23599999999999</v>
      </c>
    </row>
    <row r="610" spans="1:9" x14ac:dyDescent="0.25">
      <c r="A610">
        <v>609</v>
      </c>
      <c r="B610">
        <v>29</v>
      </c>
      <c r="C610">
        <v>174.72499999999999</v>
      </c>
      <c r="D610">
        <v>116.553</v>
      </c>
      <c r="E610">
        <v>226.40100000000001</v>
      </c>
      <c r="F610">
        <v>31.675000000000001</v>
      </c>
      <c r="G610">
        <v>27.613</v>
      </c>
      <c r="H610">
        <f t="shared" si="18"/>
        <v>43.374398971787478</v>
      </c>
      <c r="I610">
        <f t="shared" si="19"/>
        <v>211.67500000000001</v>
      </c>
    </row>
    <row r="611" spans="1:9" x14ac:dyDescent="0.25">
      <c r="A611">
        <v>610</v>
      </c>
      <c r="B611">
        <v>28</v>
      </c>
      <c r="C611">
        <v>203.821</v>
      </c>
      <c r="D611">
        <v>120</v>
      </c>
      <c r="E611">
        <v>255</v>
      </c>
      <c r="F611">
        <v>-99.462000000000003</v>
      </c>
      <c r="G611">
        <v>27.372</v>
      </c>
      <c r="H611">
        <f t="shared" si="18"/>
        <v>42.99583705702991</v>
      </c>
      <c r="I611">
        <f t="shared" si="19"/>
        <v>80.537999999999997</v>
      </c>
    </row>
    <row r="612" spans="1:9" x14ac:dyDescent="0.25">
      <c r="A612">
        <v>611</v>
      </c>
      <c r="B612">
        <v>18</v>
      </c>
      <c r="C612">
        <v>182.999</v>
      </c>
      <c r="D612">
        <v>127.26600000000001</v>
      </c>
      <c r="E612">
        <v>249.774</v>
      </c>
      <c r="F612">
        <v>143.471</v>
      </c>
      <c r="G612">
        <v>16.8</v>
      </c>
      <c r="H612">
        <f t="shared" si="18"/>
        <v>26.389378290154262</v>
      </c>
      <c r="I612">
        <f t="shared" si="19"/>
        <v>323.471</v>
      </c>
    </row>
    <row r="613" spans="1:9" x14ac:dyDescent="0.25">
      <c r="A613">
        <v>612</v>
      </c>
      <c r="B613">
        <v>20</v>
      </c>
      <c r="C613">
        <v>184.78399999999999</v>
      </c>
      <c r="D613">
        <v>111.857</v>
      </c>
      <c r="E613">
        <v>250.298</v>
      </c>
      <c r="F613">
        <v>151.38999999999999</v>
      </c>
      <c r="G613">
        <v>18.795000000000002</v>
      </c>
      <c r="H613">
        <f t="shared" ref="H613:H676" si="20">(G613/2)*PI()</f>
        <v>29.523116962110084</v>
      </c>
      <c r="I613">
        <f t="shared" si="19"/>
        <v>331.39</v>
      </c>
    </row>
    <row r="614" spans="1:9" x14ac:dyDescent="0.25">
      <c r="A614">
        <v>613</v>
      </c>
      <c r="B614">
        <v>22</v>
      </c>
      <c r="C614">
        <v>199.39699999999999</v>
      </c>
      <c r="D614">
        <v>134</v>
      </c>
      <c r="E614">
        <v>255</v>
      </c>
      <c r="F614">
        <v>65.224999999999994</v>
      </c>
      <c r="G614">
        <v>21.477</v>
      </c>
      <c r="H614">
        <f t="shared" si="20"/>
        <v>33.735992710573996</v>
      </c>
      <c r="I614">
        <f t="shared" si="19"/>
        <v>245.22499999999999</v>
      </c>
    </row>
    <row r="615" spans="1:9" x14ac:dyDescent="0.25">
      <c r="A615">
        <v>614</v>
      </c>
      <c r="B615">
        <v>26</v>
      </c>
      <c r="C615">
        <v>189.26599999999999</v>
      </c>
      <c r="D615">
        <v>132.5</v>
      </c>
      <c r="E615">
        <v>255</v>
      </c>
      <c r="F615">
        <v>144.05799999999999</v>
      </c>
      <c r="G615">
        <v>24.702999999999999</v>
      </c>
      <c r="H615">
        <f t="shared" si="20"/>
        <v>38.803381660814331</v>
      </c>
      <c r="I615">
        <f t="shared" si="19"/>
        <v>324.05799999999999</v>
      </c>
    </row>
    <row r="616" spans="1:9" x14ac:dyDescent="0.25">
      <c r="A616">
        <v>615</v>
      </c>
      <c r="B616">
        <v>16</v>
      </c>
      <c r="C616">
        <v>171.69499999999999</v>
      </c>
      <c r="D616">
        <v>105.5</v>
      </c>
      <c r="E616">
        <v>228.13300000000001</v>
      </c>
      <c r="F616">
        <v>152.59200000000001</v>
      </c>
      <c r="G616">
        <v>15.207000000000001</v>
      </c>
      <c r="H616">
        <f t="shared" si="20"/>
        <v>23.887099741569994</v>
      </c>
      <c r="I616">
        <f t="shared" si="19"/>
        <v>332.59199999999998</v>
      </c>
    </row>
    <row r="617" spans="1:9" x14ac:dyDescent="0.25">
      <c r="A617">
        <v>616</v>
      </c>
      <c r="B617">
        <v>30</v>
      </c>
      <c r="C617">
        <v>199.86</v>
      </c>
      <c r="D617">
        <v>126.155</v>
      </c>
      <c r="E617">
        <v>255</v>
      </c>
      <c r="F617">
        <v>92.960999999999999</v>
      </c>
      <c r="G617">
        <v>29.039000000000001</v>
      </c>
      <c r="H617">
        <f t="shared" si="20"/>
        <v>45.614354533797005</v>
      </c>
      <c r="I617">
        <f t="shared" si="19"/>
        <v>272.96100000000001</v>
      </c>
    </row>
    <row r="618" spans="1:9" x14ac:dyDescent="0.25">
      <c r="A618">
        <v>617</v>
      </c>
      <c r="B618">
        <v>24</v>
      </c>
      <c r="C618">
        <v>196.57</v>
      </c>
      <c r="D618">
        <v>98.152000000000001</v>
      </c>
      <c r="E618">
        <v>255</v>
      </c>
      <c r="F618">
        <v>83.796999999999997</v>
      </c>
      <c r="G618">
        <v>23.135000000000002</v>
      </c>
      <c r="H618">
        <f t="shared" si="20"/>
        <v>36.340373020399937</v>
      </c>
      <c r="I618">
        <f t="shared" si="19"/>
        <v>263.79700000000003</v>
      </c>
    </row>
    <row r="619" spans="1:9" x14ac:dyDescent="0.25">
      <c r="A619">
        <v>618</v>
      </c>
      <c r="B619">
        <v>21</v>
      </c>
      <c r="C619">
        <v>209.63</v>
      </c>
      <c r="D619">
        <v>166.75</v>
      </c>
      <c r="E619">
        <v>255</v>
      </c>
      <c r="F619">
        <v>87.138000000000005</v>
      </c>
      <c r="G619">
        <v>20.024999999999999</v>
      </c>
      <c r="H619">
        <f t="shared" si="20"/>
        <v>31.455196444067802</v>
      </c>
      <c r="I619">
        <f t="shared" si="19"/>
        <v>267.13800000000003</v>
      </c>
    </row>
    <row r="620" spans="1:9" x14ac:dyDescent="0.25">
      <c r="A620">
        <v>619</v>
      </c>
      <c r="B620">
        <v>10</v>
      </c>
      <c r="C620">
        <v>193.376</v>
      </c>
      <c r="D620">
        <v>144.90100000000001</v>
      </c>
      <c r="E620">
        <v>255</v>
      </c>
      <c r="F620">
        <v>-16.39</v>
      </c>
      <c r="G620">
        <v>8.86</v>
      </c>
      <c r="H620">
        <f t="shared" si="20"/>
        <v>13.917255455402783</v>
      </c>
      <c r="I620">
        <f t="shared" si="19"/>
        <v>163.61000000000001</v>
      </c>
    </row>
    <row r="621" spans="1:9" x14ac:dyDescent="0.25">
      <c r="A621">
        <v>620</v>
      </c>
      <c r="B621">
        <v>10</v>
      </c>
      <c r="C621">
        <v>147.90100000000001</v>
      </c>
      <c r="D621">
        <v>86.259</v>
      </c>
      <c r="E621">
        <v>222.01900000000001</v>
      </c>
      <c r="F621">
        <v>33.69</v>
      </c>
      <c r="G621">
        <v>9.0139999999999993</v>
      </c>
      <c r="H621">
        <f t="shared" si="20"/>
        <v>14.159158089729196</v>
      </c>
      <c r="I621">
        <f t="shared" si="19"/>
        <v>213.69</v>
      </c>
    </row>
    <row r="622" spans="1:9" x14ac:dyDescent="0.25">
      <c r="A622">
        <v>621</v>
      </c>
      <c r="B622">
        <v>16</v>
      </c>
      <c r="C622">
        <v>255</v>
      </c>
      <c r="D622">
        <v>255</v>
      </c>
      <c r="E622">
        <v>255</v>
      </c>
      <c r="F622">
        <v>90</v>
      </c>
      <c r="G622">
        <v>14.5</v>
      </c>
      <c r="H622">
        <f t="shared" si="20"/>
        <v>22.776546738526001</v>
      </c>
      <c r="I622">
        <f t="shared" si="19"/>
        <v>270</v>
      </c>
    </row>
    <row r="623" spans="1:9" x14ac:dyDescent="0.25">
      <c r="A623">
        <v>622</v>
      </c>
      <c r="B623">
        <v>17</v>
      </c>
      <c r="C623">
        <v>194.86600000000001</v>
      </c>
      <c r="D623">
        <v>131.672</v>
      </c>
      <c r="E623">
        <v>255</v>
      </c>
      <c r="F623">
        <v>16.699000000000002</v>
      </c>
      <c r="G623">
        <v>15.66</v>
      </c>
      <c r="H623">
        <f t="shared" si="20"/>
        <v>24.598670477608081</v>
      </c>
      <c r="I623">
        <f t="shared" si="19"/>
        <v>196.69900000000001</v>
      </c>
    </row>
    <row r="624" spans="1:9" x14ac:dyDescent="0.25">
      <c r="A624">
        <v>623</v>
      </c>
      <c r="B624">
        <v>14</v>
      </c>
      <c r="C624">
        <v>255</v>
      </c>
      <c r="D624">
        <v>255</v>
      </c>
      <c r="E624">
        <v>255</v>
      </c>
      <c r="F624">
        <v>90</v>
      </c>
      <c r="G624">
        <v>13</v>
      </c>
      <c r="H624">
        <f t="shared" si="20"/>
        <v>20.420352248333657</v>
      </c>
      <c r="I624">
        <f t="shared" si="19"/>
        <v>270</v>
      </c>
    </row>
    <row r="625" spans="1:9" x14ac:dyDescent="0.25">
      <c r="A625">
        <v>624</v>
      </c>
      <c r="B625">
        <v>26</v>
      </c>
      <c r="C625">
        <v>201.59200000000001</v>
      </c>
      <c r="D625">
        <v>165</v>
      </c>
      <c r="E625">
        <v>255</v>
      </c>
      <c r="F625">
        <v>142.43100000000001</v>
      </c>
      <c r="G625">
        <v>24.602</v>
      </c>
      <c r="H625">
        <f t="shared" si="20"/>
        <v>38.644731231808045</v>
      </c>
      <c r="I625">
        <f t="shared" si="19"/>
        <v>322.43100000000004</v>
      </c>
    </row>
    <row r="626" spans="1:9" x14ac:dyDescent="0.25">
      <c r="A626">
        <v>625</v>
      </c>
      <c r="B626">
        <v>40</v>
      </c>
      <c r="C626">
        <v>190.86099999999999</v>
      </c>
      <c r="D626">
        <v>143</v>
      </c>
      <c r="E626">
        <v>255</v>
      </c>
      <c r="F626">
        <v>137.083</v>
      </c>
      <c r="G626">
        <v>38.917000000000002</v>
      </c>
      <c r="H626">
        <f t="shared" si="20"/>
        <v>61.130680649876993</v>
      </c>
      <c r="I626">
        <f t="shared" si="19"/>
        <v>317.08299999999997</v>
      </c>
    </row>
    <row r="627" spans="1:9" x14ac:dyDescent="0.25">
      <c r="A627">
        <v>626</v>
      </c>
      <c r="B627">
        <v>13</v>
      </c>
      <c r="C627">
        <v>202.976</v>
      </c>
      <c r="D627">
        <v>142.5</v>
      </c>
      <c r="E627">
        <v>255</v>
      </c>
      <c r="F627">
        <v>99.866</v>
      </c>
      <c r="G627">
        <v>11.673</v>
      </c>
      <c r="H627">
        <f t="shared" si="20"/>
        <v>18.335905522676828</v>
      </c>
      <c r="I627">
        <f t="shared" si="19"/>
        <v>279.86599999999999</v>
      </c>
    </row>
    <row r="628" spans="1:9" x14ac:dyDescent="0.25">
      <c r="A628">
        <v>627</v>
      </c>
      <c r="B628">
        <v>25</v>
      </c>
      <c r="C628">
        <v>199.98099999999999</v>
      </c>
      <c r="D628">
        <v>150.667</v>
      </c>
      <c r="E628">
        <v>255</v>
      </c>
      <c r="F628">
        <v>38.29</v>
      </c>
      <c r="G628">
        <v>24.207000000000001</v>
      </c>
      <c r="H628">
        <f t="shared" si="20"/>
        <v>38.024266682724061</v>
      </c>
      <c r="I628">
        <f t="shared" si="19"/>
        <v>218.29</v>
      </c>
    </row>
    <row r="629" spans="1:9" x14ac:dyDescent="0.25">
      <c r="A629">
        <v>628</v>
      </c>
      <c r="B629">
        <v>30</v>
      </c>
      <c r="C629">
        <v>197.05699999999999</v>
      </c>
      <c r="D629">
        <v>87.671999999999997</v>
      </c>
      <c r="E629">
        <v>255</v>
      </c>
      <c r="F629">
        <v>-17.175999999999998</v>
      </c>
      <c r="G629">
        <v>28.783999999999999</v>
      </c>
      <c r="H629">
        <f t="shared" si="20"/>
        <v>45.213801470464304</v>
      </c>
      <c r="I629">
        <f t="shared" si="19"/>
        <v>162.82400000000001</v>
      </c>
    </row>
    <row r="630" spans="1:9" x14ac:dyDescent="0.25">
      <c r="A630">
        <v>629</v>
      </c>
      <c r="B630">
        <v>20</v>
      </c>
      <c r="C630">
        <v>198.71</v>
      </c>
      <c r="D630">
        <v>144.70500000000001</v>
      </c>
      <c r="E630">
        <v>255</v>
      </c>
      <c r="F630">
        <v>37.475999999999999</v>
      </c>
      <c r="G630">
        <v>18.901</v>
      </c>
      <c r="H630">
        <f t="shared" si="20"/>
        <v>29.689621372750338</v>
      </c>
      <c r="I630">
        <f t="shared" si="19"/>
        <v>217.476</v>
      </c>
    </row>
    <row r="631" spans="1:9" x14ac:dyDescent="0.25">
      <c r="A631">
        <v>630</v>
      </c>
      <c r="B631">
        <v>36</v>
      </c>
      <c r="C631">
        <v>202.91900000000001</v>
      </c>
      <c r="D631">
        <v>141.43600000000001</v>
      </c>
      <c r="E631">
        <v>255</v>
      </c>
      <c r="F631">
        <v>119.846</v>
      </c>
      <c r="G631">
        <v>35.164000000000001</v>
      </c>
      <c r="H631">
        <f t="shared" si="20"/>
        <v>55.235482035415743</v>
      </c>
      <c r="I631">
        <f t="shared" si="19"/>
        <v>299.846</v>
      </c>
    </row>
    <row r="632" spans="1:9" x14ac:dyDescent="0.25">
      <c r="A632">
        <v>631</v>
      </c>
      <c r="B632">
        <v>38</v>
      </c>
      <c r="C632">
        <v>180.16399999999999</v>
      </c>
      <c r="D632">
        <v>115.685</v>
      </c>
      <c r="E632">
        <v>249.94399999999999</v>
      </c>
      <c r="F632">
        <v>68.629000000000005</v>
      </c>
      <c r="G632">
        <v>37.046999999999997</v>
      </c>
      <c r="H632">
        <f t="shared" si="20"/>
        <v>58.193291518770529</v>
      </c>
      <c r="I632">
        <f t="shared" si="19"/>
        <v>248.62900000000002</v>
      </c>
    </row>
    <row r="633" spans="1:9" x14ac:dyDescent="0.25">
      <c r="A633">
        <v>632</v>
      </c>
      <c r="B633">
        <v>16</v>
      </c>
      <c r="C633">
        <v>181.756</v>
      </c>
      <c r="D633">
        <v>136.13300000000001</v>
      </c>
      <c r="E633">
        <v>255</v>
      </c>
      <c r="F633">
        <v>43.603000000000002</v>
      </c>
      <c r="G633">
        <v>14.5</v>
      </c>
      <c r="H633">
        <f t="shared" si="20"/>
        <v>22.776546738526001</v>
      </c>
      <c r="I633">
        <f t="shared" si="19"/>
        <v>223.60300000000001</v>
      </c>
    </row>
    <row r="634" spans="1:9" x14ac:dyDescent="0.25">
      <c r="A634">
        <v>633</v>
      </c>
      <c r="B634">
        <v>15</v>
      </c>
      <c r="C634">
        <v>193.04499999999999</v>
      </c>
      <c r="D634">
        <v>132.857</v>
      </c>
      <c r="E634">
        <v>255</v>
      </c>
      <c r="F634">
        <v>92.045000000000002</v>
      </c>
      <c r="G634">
        <v>14.009</v>
      </c>
      <c r="H634">
        <f t="shared" si="20"/>
        <v>22.005285742069706</v>
      </c>
      <c r="I634">
        <f t="shared" si="19"/>
        <v>272.04500000000002</v>
      </c>
    </row>
    <row r="635" spans="1:9" x14ac:dyDescent="0.25">
      <c r="A635">
        <v>634</v>
      </c>
      <c r="B635">
        <v>35</v>
      </c>
      <c r="C635">
        <v>186.93100000000001</v>
      </c>
      <c r="D635">
        <v>135.637</v>
      </c>
      <c r="E635">
        <v>255</v>
      </c>
      <c r="F635">
        <v>43.228999999999999</v>
      </c>
      <c r="G635">
        <v>34.311</v>
      </c>
      <c r="H635">
        <f t="shared" si="20"/>
        <v>53.895592768659697</v>
      </c>
      <c r="I635">
        <f t="shared" si="19"/>
        <v>223.22899999999998</v>
      </c>
    </row>
    <row r="636" spans="1:9" x14ac:dyDescent="0.25">
      <c r="A636">
        <v>635</v>
      </c>
      <c r="B636">
        <v>19</v>
      </c>
      <c r="C636">
        <v>131.13</v>
      </c>
      <c r="D636">
        <v>77.685000000000002</v>
      </c>
      <c r="E636">
        <v>210.815</v>
      </c>
      <c r="F636">
        <v>19.440000000000001</v>
      </c>
      <c r="G636">
        <v>18.027999999999999</v>
      </c>
      <c r="H636">
        <f t="shared" si="20"/>
        <v>28.318316179458392</v>
      </c>
      <c r="I636">
        <f t="shared" si="19"/>
        <v>199.44</v>
      </c>
    </row>
    <row r="637" spans="1:9" x14ac:dyDescent="0.25">
      <c r="A637">
        <v>636</v>
      </c>
      <c r="B637">
        <v>12</v>
      </c>
      <c r="C637">
        <v>145.97</v>
      </c>
      <c r="D637">
        <v>86.763999999999996</v>
      </c>
      <c r="E637">
        <v>229.95</v>
      </c>
      <c r="F637">
        <v>41.186</v>
      </c>
      <c r="G637">
        <v>10.63</v>
      </c>
      <c r="H637">
        <f t="shared" si="20"/>
        <v>16.697564953829751</v>
      </c>
      <c r="I637">
        <f t="shared" si="19"/>
        <v>221.18600000000001</v>
      </c>
    </row>
    <row r="638" spans="1:9" x14ac:dyDescent="0.25">
      <c r="A638">
        <v>637</v>
      </c>
      <c r="B638">
        <v>23</v>
      </c>
      <c r="C638">
        <v>188.05</v>
      </c>
      <c r="D638">
        <v>101.75</v>
      </c>
      <c r="E638">
        <v>246.45699999999999</v>
      </c>
      <c r="F638">
        <v>146.31</v>
      </c>
      <c r="G638">
        <v>21.632999999999999</v>
      </c>
      <c r="H638">
        <f t="shared" si="20"/>
        <v>33.981036937553995</v>
      </c>
      <c r="I638">
        <f t="shared" si="19"/>
        <v>326.31</v>
      </c>
    </row>
    <row r="639" spans="1:9" x14ac:dyDescent="0.25">
      <c r="A639">
        <v>638</v>
      </c>
      <c r="B639">
        <v>23</v>
      </c>
      <c r="C639">
        <v>211.27699999999999</v>
      </c>
      <c r="D639">
        <v>165.273</v>
      </c>
      <c r="E639">
        <v>255</v>
      </c>
      <c r="F639">
        <v>105.94499999999999</v>
      </c>
      <c r="G639">
        <v>21.84</v>
      </c>
      <c r="H639">
        <f t="shared" si="20"/>
        <v>34.306191777200539</v>
      </c>
      <c r="I639">
        <f t="shared" si="19"/>
        <v>285.94499999999999</v>
      </c>
    </row>
    <row r="640" spans="1:9" x14ac:dyDescent="0.25">
      <c r="A640">
        <v>639</v>
      </c>
      <c r="B640">
        <v>7</v>
      </c>
      <c r="C640">
        <v>185.357</v>
      </c>
      <c r="D640">
        <v>138</v>
      </c>
      <c r="E640">
        <v>255</v>
      </c>
      <c r="F640">
        <v>18.434999999999999</v>
      </c>
      <c r="G640">
        <v>6.3250000000000002</v>
      </c>
      <c r="H640">
        <f t="shared" si="20"/>
        <v>9.9352867669777218</v>
      </c>
      <c r="I640">
        <f t="shared" si="19"/>
        <v>198.435</v>
      </c>
    </row>
    <row r="641" spans="1:9" x14ac:dyDescent="0.25">
      <c r="A641">
        <v>640</v>
      </c>
      <c r="B641">
        <v>9</v>
      </c>
      <c r="C641">
        <v>153.226</v>
      </c>
      <c r="D641">
        <v>103.5</v>
      </c>
      <c r="E641">
        <v>226.16399999999999</v>
      </c>
      <c r="F641">
        <v>111.801</v>
      </c>
      <c r="G641">
        <v>8.0779999999999994</v>
      </c>
      <c r="H641">
        <f t="shared" si="20"/>
        <v>12.688892727849174</v>
      </c>
      <c r="I641">
        <f t="shared" si="19"/>
        <v>291.80099999999999</v>
      </c>
    </row>
    <row r="642" spans="1:9" x14ac:dyDescent="0.25">
      <c r="A642">
        <v>641</v>
      </c>
      <c r="B642">
        <v>22</v>
      </c>
      <c r="C642">
        <v>210.99100000000001</v>
      </c>
      <c r="D642">
        <v>155.952</v>
      </c>
      <c r="E642">
        <v>255</v>
      </c>
      <c r="F642">
        <v>70.253</v>
      </c>
      <c r="G642">
        <v>20.718</v>
      </c>
      <c r="H642">
        <f t="shared" si="20"/>
        <v>32.543758298536666</v>
      </c>
      <c r="I642">
        <f t="shared" si="19"/>
        <v>250.25299999999999</v>
      </c>
    </row>
    <row r="643" spans="1:9" x14ac:dyDescent="0.25">
      <c r="A643">
        <v>642</v>
      </c>
      <c r="B643">
        <v>11</v>
      </c>
      <c r="C643">
        <v>157.10499999999999</v>
      </c>
      <c r="D643">
        <v>127.5</v>
      </c>
      <c r="E643">
        <v>167.02500000000001</v>
      </c>
      <c r="F643">
        <v>-90</v>
      </c>
      <c r="G643">
        <v>9.5</v>
      </c>
      <c r="H643">
        <f t="shared" si="20"/>
        <v>14.922565104551516</v>
      </c>
      <c r="I643">
        <f t="shared" ref="I643:I706" si="21">F643+180</f>
        <v>90</v>
      </c>
    </row>
    <row r="644" spans="1:9" x14ac:dyDescent="0.25">
      <c r="A644">
        <v>643</v>
      </c>
      <c r="B644">
        <v>26</v>
      </c>
      <c r="C644">
        <v>188.66</v>
      </c>
      <c r="D644">
        <v>86.191999999999993</v>
      </c>
      <c r="E644">
        <v>255</v>
      </c>
      <c r="F644">
        <v>72.646000000000001</v>
      </c>
      <c r="G644">
        <v>25.145</v>
      </c>
      <c r="H644">
        <f t="shared" si="20"/>
        <v>39.497673637257677</v>
      </c>
      <c r="I644">
        <f t="shared" si="21"/>
        <v>252.64600000000002</v>
      </c>
    </row>
    <row r="645" spans="1:9" x14ac:dyDescent="0.25">
      <c r="A645">
        <v>644</v>
      </c>
      <c r="B645">
        <v>21</v>
      </c>
      <c r="C645">
        <v>177.50700000000001</v>
      </c>
      <c r="D645">
        <v>89.899000000000001</v>
      </c>
      <c r="E645">
        <v>255</v>
      </c>
      <c r="F645">
        <v>77.004999999999995</v>
      </c>
      <c r="G645">
        <v>20.012</v>
      </c>
      <c r="H645">
        <f t="shared" si="20"/>
        <v>31.434776091819472</v>
      </c>
      <c r="I645">
        <f t="shared" si="21"/>
        <v>257.005</v>
      </c>
    </row>
    <row r="646" spans="1:9" x14ac:dyDescent="0.25">
      <c r="A646">
        <v>645</v>
      </c>
      <c r="B646">
        <v>15</v>
      </c>
      <c r="C646">
        <v>199.12899999999999</v>
      </c>
      <c r="D646">
        <v>149.816</v>
      </c>
      <c r="E646">
        <v>255</v>
      </c>
      <c r="F646">
        <v>69.677000000000007</v>
      </c>
      <c r="G646">
        <v>14.396000000000001</v>
      </c>
      <c r="H646">
        <f t="shared" si="20"/>
        <v>22.613183920539331</v>
      </c>
      <c r="I646">
        <f t="shared" si="21"/>
        <v>249.67700000000002</v>
      </c>
    </row>
    <row r="647" spans="1:9" x14ac:dyDescent="0.25">
      <c r="A647">
        <v>646</v>
      </c>
      <c r="B647">
        <v>15</v>
      </c>
      <c r="C647">
        <v>173.03800000000001</v>
      </c>
      <c r="D647">
        <v>97.25</v>
      </c>
      <c r="E647">
        <v>255</v>
      </c>
      <c r="F647">
        <v>87.954999999999998</v>
      </c>
      <c r="G647">
        <v>14.009</v>
      </c>
      <c r="H647">
        <f t="shared" si="20"/>
        <v>22.005285742069706</v>
      </c>
      <c r="I647">
        <f t="shared" si="21"/>
        <v>267.95499999999998</v>
      </c>
    </row>
    <row r="648" spans="1:9" x14ac:dyDescent="0.25">
      <c r="A648">
        <v>647</v>
      </c>
      <c r="B648">
        <v>13</v>
      </c>
      <c r="C648">
        <v>170.43899999999999</v>
      </c>
      <c r="D648">
        <v>116.444</v>
      </c>
      <c r="E648">
        <v>255</v>
      </c>
      <c r="F648">
        <v>46.735999999999997</v>
      </c>
      <c r="G648">
        <v>11.673</v>
      </c>
      <c r="H648">
        <f t="shared" si="20"/>
        <v>18.335905522676828</v>
      </c>
      <c r="I648">
        <f t="shared" si="21"/>
        <v>226.73599999999999</v>
      </c>
    </row>
    <row r="649" spans="1:9" x14ac:dyDescent="0.25">
      <c r="A649">
        <v>648</v>
      </c>
      <c r="B649">
        <v>22</v>
      </c>
      <c r="C649">
        <v>202.51300000000001</v>
      </c>
      <c r="D649">
        <v>144</v>
      </c>
      <c r="E649">
        <v>255</v>
      </c>
      <c r="F649">
        <v>117.181</v>
      </c>
      <c r="G649">
        <v>20.797000000000001</v>
      </c>
      <c r="H649">
        <f t="shared" si="20"/>
        <v>32.667851208353461</v>
      </c>
      <c r="I649">
        <f t="shared" si="21"/>
        <v>297.18099999999998</v>
      </c>
    </row>
    <row r="650" spans="1:9" x14ac:dyDescent="0.25">
      <c r="A650">
        <v>649</v>
      </c>
      <c r="B650">
        <v>21</v>
      </c>
      <c r="C650">
        <v>183.745</v>
      </c>
      <c r="D650">
        <v>108</v>
      </c>
      <c r="E650">
        <v>255</v>
      </c>
      <c r="F650">
        <v>110.22499999999999</v>
      </c>
      <c r="G650">
        <v>20.248000000000001</v>
      </c>
      <c r="H650">
        <f t="shared" si="20"/>
        <v>31.805484024943066</v>
      </c>
      <c r="I650">
        <f t="shared" si="21"/>
        <v>290.22500000000002</v>
      </c>
    </row>
    <row r="651" spans="1:9" x14ac:dyDescent="0.25">
      <c r="A651">
        <v>650</v>
      </c>
      <c r="B651">
        <v>27</v>
      </c>
      <c r="C651">
        <v>170.69</v>
      </c>
      <c r="D651">
        <v>99.444000000000003</v>
      </c>
      <c r="E651">
        <v>236.59200000000001</v>
      </c>
      <c r="F651">
        <v>101.09399999999999</v>
      </c>
      <c r="G651">
        <v>25.986000000000001</v>
      </c>
      <c r="H651">
        <f t="shared" si="20"/>
        <v>40.818713348092182</v>
      </c>
      <c r="I651">
        <f t="shared" si="21"/>
        <v>281.09399999999999</v>
      </c>
    </row>
    <row r="652" spans="1:9" x14ac:dyDescent="0.25">
      <c r="A652">
        <v>651</v>
      </c>
      <c r="B652">
        <v>25</v>
      </c>
      <c r="C652">
        <v>192.45099999999999</v>
      </c>
      <c r="D652">
        <v>110.215</v>
      </c>
      <c r="E652">
        <v>255</v>
      </c>
      <c r="F652">
        <v>81.528999999999996</v>
      </c>
      <c r="G652">
        <v>23.759</v>
      </c>
      <c r="H652">
        <f t="shared" si="20"/>
        <v>37.320549928319949</v>
      </c>
      <c r="I652">
        <f t="shared" si="21"/>
        <v>261.529</v>
      </c>
    </row>
    <row r="653" spans="1:9" x14ac:dyDescent="0.25">
      <c r="A653">
        <v>652</v>
      </c>
      <c r="B653">
        <v>82</v>
      </c>
      <c r="C653">
        <v>166.19</v>
      </c>
      <c r="D653">
        <v>76.671000000000006</v>
      </c>
      <c r="E653">
        <v>235.36799999999999</v>
      </c>
      <c r="F653">
        <v>-68.198999999999998</v>
      </c>
      <c r="G653">
        <v>80.777000000000001</v>
      </c>
      <c r="H653">
        <f t="shared" si="20"/>
        <v>126.88421488951136</v>
      </c>
      <c r="I653">
        <f t="shared" si="21"/>
        <v>111.801</v>
      </c>
    </row>
    <row r="654" spans="1:9" x14ac:dyDescent="0.25">
      <c r="A654">
        <v>653</v>
      </c>
      <c r="B654">
        <v>49</v>
      </c>
      <c r="C654">
        <v>194.68899999999999</v>
      </c>
      <c r="D654">
        <v>135.667</v>
      </c>
      <c r="E654">
        <v>255</v>
      </c>
      <c r="F654">
        <v>-31.686</v>
      </c>
      <c r="G654">
        <v>47.594999999999999</v>
      </c>
      <c r="H654">
        <f t="shared" si="20"/>
        <v>74.762051173803101</v>
      </c>
      <c r="I654">
        <f t="shared" si="21"/>
        <v>148.31399999999999</v>
      </c>
    </row>
    <row r="655" spans="1:9" x14ac:dyDescent="0.25">
      <c r="A655">
        <v>654</v>
      </c>
      <c r="B655">
        <v>11</v>
      </c>
      <c r="C655">
        <v>115.81100000000001</v>
      </c>
      <c r="D655">
        <v>45.335000000000001</v>
      </c>
      <c r="E655">
        <v>184.71</v>
      </c>
      <c r="F655">
        <v>-129.09399999999999</v>
      </c>
      <c r="G655">
        <v>10.308</v>
      </c>
      <c r="H655">
        <f t="shared" si="20"/>
        <v>16.191768536601792</v>
      </c>
      <c r="I655">
        <f t="shared" si="21"/>
        <v>50.906000000000006</v>
      </c>
    </row>
    <row r="656" spans="1:9" x14ac:dyDescent="0.25">
      <c r="A656">
        <v>655</v>
      </c>
      <c r="B656">
        <v>22</v>
      </c>
      <c r="C656">
        <v>159.25899999999999</v>
      </c>
      <c r="D656">
        <v>82.816000000000003</v>
      </c>
      <c r="E656">
        <v>250.63200000000001</v>
      </c>
      <c r="F656">
        <v>92.793000000000006</v>
      </c>
      <c r="G656">
        <v>20.524000000000001</v>
      </c>
      <c r="H656">
        <f t="shared" si="20"/>
        <v>32.239023811138459</v>
      </c>
      <c r="I656">
        <f t="shared" si="21"/>
        <v>272.79300000000001</v>
      </c>
    </row>
    <row r="657" spans="1:9" x14ac:dyDescent="0.25">
      <c r="A657">
        <v>656</v>
      </c>
      <c r="B657">
        <v>51</v>
      </c>
      <c r="C657">
        <v>166.05099999999999</v>
      </c>
      <c r="D657">
        <v>82.037000000000006</v>
      </c>
      <c r="E657">
        <v>251.63900000000001</v>
      </c>
      <c r="F657">
        <v>94.62</v>
      </c>
      <c r="G657">
        <v>49.661000000000001</v>
      </c>
      <c r="H657">
        <f t="shared" si="20"/>
        <v>78.007316384961356</v>
      </c>
      <c r="I657">
        <f t="shared" si="21"/>
        <v>274.62</v>
      </c>
    </row>
    <row r="658" spans="1:9" x14ac:dyDescent="0.25">
      <c r="A658">
        <v>657</v>
      </c>
      <c r="B658">
        <v>14</v>
      </c>
      <c r="C658">
        <v>212.49299999999999</v>
      </c>
      <c r="D658">
        <v>170.5</v>
      </c>
      <c r="E658">
        <v>255</v>
      </c>
      <c r="F658">
        <v>87.709000000000003</v>
      </c>
      <c r="G658">
        <v>12.51</v>
      </c>
      <c r="H658">
        <f t="shared" si="20"/>
        <v>19.650662048204154</v>
      </c>
      <c r="I658">
        <f t="shared" si="21"/>
        <v>267.709</v>
      </c>
    </row>
    <row r="659" spans="1:9" x14ac:dyDescent="0.25">
      <c r="A659">
        <v>658</v>
      </c>
      <c r="B659">
        <v>27</v>
      </c>
      <c r="C659">
        <v>199.15</v>
      </c>
      <c r="D659">
        <v>147.34299999999999</v>
      </c>
      <c r="E659">
        <v>255</v>
      </c>
      <c r="F659">
        <v>116.075</v>
      </c>
      <c r="G659">
        <v>26.163</v>
      </c>
      <c r="H659">
        <f t="shared" si="20"/>
        <v>41.096744297934876</v>
      </c>
      <c r="I659">
        <f t="shared" si="21"/>
        <v>296.07499999999999</v>
      </c>
    </row>
    <row r="660" spans="1:9" x14ac:dyDescent="0.25">
      <c r="A660">
        <v>659</v>
      </c>
      <c r="B660">
        <v>53</v>
      </c>
      <c r="C660">
        <v>197.167</v>
      </c>
      <c r="D660">
        <v>149.53299999999999</v>
      </c>
      <c r="E660">
        <v>255</v>
      </c>
      <c r="F660">
        <v>34.902000000000001</v>
      </c>
      <c r="G660">
        <v>52.430999999999997</v>
      </c>
      <c r="H660">
        <f t="shared" si="20"/>
        <v>82.358422210183221</v>
      </c>
      <c r="I660">
        <f t="shared" si="21"/>
        <v>214.90199999999999</v>
      </c>
    </row>
    <row r="661" spans="1:9" x14ac:dyDescent="0.25">
      <c r="A661">
        <v>660</v>
      </c>
      <c r="B661">
        <v>10</v>
      </c>
      <c r="C661">
        <v>186.512</v>
      </c>
      <c r="D661">
        <v>143.61699999999999</v>
      </c>
      <c r="E661">
        <v>246.30199999999999</v>
      </c>
      <c r="F661">
        <v>-3.3660000000000001</v>
      </c>
      <c r="G661">
        <v>8.5150000000000006</v>
      </c>
      <c r="H661">
        <f t="shared" si="20"/>
        <v>13.375330722658545</v>
      </c>
      <c r="I661">
        <f t="shared" si="21"/>
        <v>176.63399999999999</v>
      </c>
    </row>
    <row r="662" spans="1:9" x14ac:dyDescent="0.25">
      <c r="A662">
        <v>661</v>
      </c>
      <c r="B662">
        <v>10</v>
      </c>
      <c r="C662">
        <v>167.441</v>
      </c>
      <c r="D662">
        <v>84.352000000000004</v>
      </c>
      <c r="E662">
        <v>222.20400000000001</v>
      </c>
      <c r="F662">
        <v>-10.007999999999999</v>
      </c>
      <c r="G662">
        <v>8.6310000000000002</v>
      </c>
      <c r="H662">
        <f t="shared" si="20"/>
        <v>13.557543096566752</v>
      </c>
      <c r="I662">
        <f t="shared" si="21"/>
        <v>169.99199999999999</v>
      </c>
    </row>
    <row r="663" spans="1:9" x14ac:dyDescent="0.25">
      <c r="A663">
        <v>662</v>
      </c>
      <c r="B663">
        <v>28</v>
      </c>
      <c r="C663">
        <v>192.12200000000001</v>
      </c>
      <c r="D663">
        <v>133</v>
      </c>
      <c r="E663">
        <v>232.77799999999999</v>
      </c>
      <c r="F663">
        <v>51.843000000000004</v>
      </c>
      <c r="G663">
        <v>26.707000000000001</v>
      </c>
      <c r="H663">
        <f t="shared" si="20"/>
        <v>41.951257499711303</v>
      </c>
      <c r="I663">
        <f t="shared" si="21"/>
        <v>231.84300000000002</v>
      </c>
    </row>
    <row r="664" spans="1:9" x14ac:dyDescent="0.25">
      <c r="A664">
        <v>663</v>
      </c>
      <c r="B664">
        <v>54</v>
      </c>
      <c r="C664">
        <v>190.45400000000001</v>
      </c>
      <c r="D664">
        <v>113.127</v>
      </c>
      <c r="E664">
        <v>255</v>
      </c>
      <c r="F664">
        <v>24.623999999999999</v>
      </c>
      <c r="G664">
        <v>52.802</v>
      </c>
      <c r="H664">
        <f t="shared" si="20"/>
        <v>82.94118764742413</v>
      </c>
      <c r="I664">
        <f t="shared" si="21"/>
        <v>204.624</v>
      </c>
    </row>
    <row r="665" spans="1:9" x14ac:dyDescent="0.25">
      <c r="A665">
        <v>664</v>
      </c>
      <c r="B665">
        <v>23</v>
      </c>
      <c r="C665">
        <v>171.42099999999999</v>
      </c>
      <c r="D665">
        <v>99.82</v>
      </c>
      <c r="E665">
        <v>238.59899999999999</v>
      </c>
      <c r="F665">
        <v>105.593</v>
      </c>
      <c r="G665">
        <v>22.321999999999999</v>
      </c>
      <c r="H665">
        <f t="shared" si="20"/>
        <v>35.063315606715676</v>
      </c>
      <c r="I665">
        <f t="shared" si="21"/>
        <v>285.59300000000002</v>
      </c>
    </row>
    <row r="666" spans="1:9" x14ac:dyDescent="0.25">
      <c r="A666">
        <v>665</v>
      </c>
      <c r="B666">
        <v>15</v>
      </c>
      <c r="C666">
        <v>192.69</v>
      </c>
      <c r="D666">
        <v>103.036</v>
      </c>
      <c r="E666">
        <v>255</v>
      </c>
      <c r="F666">
        <v>96.116</v>
      </c>
      <c r="G666">
        <v>14.08</v>
      </c>
      <c r="H666">
        <f t="shared" si="20"/>
        <v>22.116812281272143</v>
      </c>
      <c r="I666">
        <f t="shared" si="21"/>
        <v>276.11599999999999</v>
      </c>
    </row>
    <row r="667" spans="1:9" x14ac:dyDescent="0.25">
      <c r="A667">
        <v>666</v>
      </c>
      <c r="B667">
        <v>25</v>
      </c>
      <c r="C667">
        <v>179.642</v>
      </c>
      <c r="D667">
        <v>86</v>
      </c>
      <c r="E667">
        <v>210.255</v>
      </c>
      <c r="F667">
        <v>127.349</v>
      </c>
      <c r="G667">
        <v>23.901</v>
      </c>
      <c r="H667">
        <f t="shared" si="20"/>
        <v>37.543603006724823</v>
      </c>
      <c r="I667">
        <f t="shared" si="21"/>
        <v>307.34899999999999</v>
      </c>
    </row>
    <row r="668" spans="1:9" x14ac:dyDescent="0.25">
      <c r="A668">
        <v>667</v>
      </c>
      <c r="B668">
        <v>8</v>
      </c>
      <c r="C668">
        <v>203.65600000000001</v>
      </c>
      <c r="D668">
        <v>145</v>
      </c>
      <c r="E668">
        <v>255</v>
      </c>
      <c r="F668">
        <v>151.69900000000001</v>
      </c>
      <c r="G668">
        <v>7.3819999999999997</v>
      </c>
      <c r="H668">
        <f t="shared" si="20"/>
        <v>11.595618484399926</v>
      </c>
      <c r="I668">
        <f t="shared" si="21"/>
        <v>331.69900000000001</v>
      </c>
    </row>
    <row r="669" spans="1:9" x14ac:dyDescent="0.25">
      <c r="A669">
        <v>668</v>
      </c>
      <c r="B669">
        <v>12</v>
      </c>
      <c r="C669">
        <v>190.21799999999999</v>
      </c>
      <c r="D669">
        <v>104.28100000000001</v>
      </c>
      <c r="E669">
        <v>255</v>
      </c>
      <c r="F669">
        <v>166.608</v>
      </c>
      <c r="G669">
        <v>10.794</v>
      </c>
      <c r="H669">
        <f t="shared" si="20"/>
        <v>16.955175551424116</v>
      </c>
      <c r="I669">
        <f t="shared" si="21"/>
        <v>346.608</v>
      </c>
    </row>
    <row r="670" spans="1:9" x14ac:dyDescent="0.25">
      <c r="A670">
        <v>669</v>
      </c>
      <c r="B670">
        <v>23</v>
      </c>
      <c r="C670">
        <v>214.607</v>
      </c>
      <c r="D670">
        <v>161.25</v>
      </c>
      <c r="E670">
        <v>255</v>
      </c>
      <c r="F670">
        <v>95.314999999999998</v>
      </c>
      <c r="G670">
        <v>21.593</v>
      </c>
      <c r="H670">
        <f t="shared" si="20"/>
        <v>33.918205084482203</v>
      </c>
      <c r="I670">
        <f t="shared" si="21"/>
        <v>275.315</v>
      </c>
    </row>
    <row r="671" spans="1:9" x14ac:dyDescent="0.25">
      <c r="A671">
        <v>670</v>
      </c>
      <c r="B671">
        <v>11</v>
      </c>
      <c r="C671">
        <v>128.89599999999999</v>
      </c>
      <c r="D671">
        <v>55.11</v>
      </c>
      <c r="E671">
        <v>206.70500000000001</v>
      </c>
      <c r="F671">
        <v>35.218000000000004</v>
      </c>
      <c r="G671">
        <v>10.404</v>
      </c>
      <c r="H671">
        <f t="shared" si="20"/>
        <v>16.342564983974103</v>
      </c>
      <c r="I671">
        <f t="shared" si="21"/>
        <v>215.21800000000002</v>
      </c>
    </row>
    <row r="672" spans="1:9" x14ac:dyDescent="0.25">
      <c r="A672">
        <v>671</v>
      </c>
      <c r="B672">
        <v>21</v>
      </c>
      <c r="C672">
        <v>214.37100000000001</v>
      </c>
      <c r="D672">
        <v>164.375</v>
      </c>
      <c r="E672">
        <v>255</v>
      </c>
      <c r="F672">
        <v>92.936000000000007</v>
      </c>
      <c r="G672">
        <v>19.526</v>
      </c>
      <c r="H672">
        <f t="shared" si="20"/>
        <v>30.671369076997149</v>
      </c>
      <c r="I672">
        <f t="shared" si="21"/>
        <v>272.93600000000004</v>
      </c>
    </row>
    <row r="673" spans="1:9" x14ac:dyDescent="0.25">
      <c r="A673">
        <v>672</v>
      </c>
      <c r="B673">
        <v>30</v>
      </c>
      <c r="C673">
        <v>181.99</v>
      </c>
      <c r="D673">
        <v>71.171999999999997</v>
      </c>
      <c r="E673">
        <v>255</v>
      </c>
      <c r="F673">
        <v>60.375999999999998</v>
      </c>
      <c r="G673">
        <v>29.334</v>
      </c>
      <c r="H673">
        <f t="shared" si="20"/>
        <v>46.077739450201499</v>
      </c>
      <c r="I673">
        <f t="shared" si="21"/>
        <v>240.376</v>
      </c>
    </row>
    <row r="674" spans="1:9" x14ac:dyDescent="0.25">
      <c r="A674">
        <v>673</v>
      </c>
      <c r="B674">
        <v>25</v>
      </c>
      <c r="C674">
        <v>255</v>
      </c>
      <c r="D674">
        <v>255</v>
      </c>
      <c r="E674">
        <v>255</v>
      </c>
      <c r="F674">
        <v>90</v>
      </c>
      <c r="G674">
        <v>23.5</v>
      </c>
      <c r="H674">
        <f t="shared" si="20"/>
        <v>36.913713679680072</v>
      </c>
      <c r="I674">
        <f t="shared" si="21"/>
        <v>270</v>
      </c>
    </row>
    <row r="675" spans="1:9" x14ac:dyDescent="0.25">
      <c r="A675">
        <v>674</v>
      </c>
      <c r="B675">
        <v>17</v>
      </c>
      <c r="C675">
        <v>163.155</v>
      </c>
      <c r="D675">
        <v>71.427999999999997</v>
      </c>
      <c r="E675">
        <v>255</v>
      </c>
      <c r="F675">
        <v>52.765000000000001</v>
      </c>
      <c r="G675">
        <v>15.7</v>
      </c>
      <c r="H675">
        <f t="shared" si="20"/>
        <v>24.661502330679873</v>
      </c>
      <c r="I675">
        <f t="shared" si="21"/>
        <v>232.76499999999999</v>
      </c>
    </row>
    <row r="676" spans="1:9" x14ac:dyDescent="0.25">
      <c r="A676">
        <v>675</v>
      </c>
      <c r="B676">
        <v>13</v>
      </c>
      <c r="C676">
        <v>159.07900000000001</v>
      </c>
      <c r="D676">
        <v>92.828000000000003</v>
      </c>
      <c r="E676">
        <v>255</v>
      </c>
      <c r="F676">
        <v>31.759</v>
      </c>
      <c r="G676">
        <v>12.349</v>
      </c>
      <c r="H676">
        <f t="shared" si="20"/>
        <v>19.397763839590176</v>
      </c>
      <c r="I676">
        <f t="shared" si="21"/>
        <v>211.75900000000001</v>
      </c>
    </row>
    <row r="677" spans="1:9" x14ac:dyDescent="0.25">
      <c r="A677">
        <v>676</v>
      </c>
      <c r="B677">
        <v>17</v>
      </c>
      <c r="C677">
        <v>182.25</v>
      </c>
      <c r="D677">
        <v>102.482</v>
      </c>
      <c r="E677">
        <v>255</v>
      </c>
      <c r="F677">
        <v>36.158000000000001</v>
      </c>
      <c r="G677">
        <v>16.100999999999999</v>
      </c>
      <c r="H677">
        <f t="shared" ref="H677:H740" si="22">(G677/2)*PI()</f>
        <v>25.291391657724628</v>
      </c>
      <c r="I677">
        <f t="shared" si="21"/>
        <v>216.15800000000002</v>
      </c>
    </row>
    <row r="678" spans="1:9" x14ac:dyDescent="0.25">
      <c r="A678">
        <v>677</v>
      </c>
      <c r="B678">
        <v>10</v>
      </c>
      <c r="C678">
        <v>164</v>
      </c>
      <c r="D678">
        <v>87</v>
      </c>
      <c r="E678">
        <v>255</v>
      </c>
      <c r="F678">
        <v>-150.642</v>
      </c>
      <c r="G678">
        <v>9.1790000000000003</v>
      </c>
      <c r="H678">
        <f t="shared" si="22"/>
        <v>14.418339483650357</v>
      </c>
      <c r="I678">
        <f t="shared" si="21"/>
        <v>29.358000000000004</v>
      </c>
    </row>
    <row r="679" spans="1:9" x14ac:dyDescent="0.25">
      <c r="A679">
        <v>678</v>
      </c>
      <c r="B679">
        <v>26</v>
      </c>
      <c r="C679">
        <v>185.107</v>
      </c>
      <c r="D679">
        <v>97.56</v>
      </c>
      <c r="E679">
        <v>255</v>
      </c>
      <c r="F679">
        <v>157.989</v>
      </c>
      <c r="G679">
        <v>25.347999999999999</v>
      </c>
      <c r="H679">
        <f t="shared" si="22"/>
        <v>39.816545291597038</v>
      </c>
      <c r="I679">
        <f t="shared" si="21"/>
        <v>337.98900000000003</v>
      </c>
    </row>
    <row r="680" spans="1:9" x14ac:dyDescent="0.25">
      <c r="A680">
        <v>679</v>
      </c>
      <c r="B680">
        <v>19</v>
      </c>
      <c r="C680">
        <v>208.70400000000001</v>
      </c>
      <c r="D680">
        <v>155.125</v>
      </c>
      <c r="E680">
        <v>255</v>
      </c>
      <c r="F680">
        <v>93.27</v>
      </c>
      <c r="G680">
        <v>17.529</v>
      </c>
      <c r="H680">
        <f t="shared" si="22"/>
        <v>27.534488812387742</v>
      </c>
      <c r="I680">
        <f t="shared" si="21"/>
        <v>273.27</v>
      </c>
    </row>
    <row r="681" spans="1:9" x14ac:dyDescent="0.25">
      <c r="A681">
        <v>680</v>
      </c>
      <c r="B681">
        <v>25</v>
      </c>
      <c r="C681">
        <v>160.33699999999999</v>
      </c>
      <c r="D681">
        <v>86</v>
      </c>
      <c r="E681">
        <v>174.208</v>
      </c>
      <c r="F681">
        <v>90</v>
      </c>
      <c r="G681">
        <v>23.5</v>
      </c>
      <c r="H681">
        <f t="shared" si="22"/>
        <v>36.913713679680072</v>
      </c>
      <c r="I681">
        <f t="shared" si="21"/>
        <v>270</v>
      </c>
    </row>
    <row r="682" spans="1:9" x14ac:dyDescent="0.25">
      <c r="A682">
        <v>681</v>
      </c>
      <c r="B682">
        <v>14</v>
      </c>
      <c r="C682">
        <v>164.41499999999999</v>
      </c>
      <c r="D682">
        <v>90.462000000000003</v>
      </c>
      <c r="E682">
        <v>247.44399999999999</v>
      </c>
      <c r="F682">
        <v>175.42599999999999</v>
      </c>
      <c r="G682">
        <v>12.54</v>
      </c>
      <c r="H682">
        <f t="shared" si="22"/>
        <v>19.697785938008</v>
      </c>
      <c r="I682">
        <f t="shared" si="21"/>
        <v>355.42599999999999</v>
      </c>
    </row>
    <row r="683" spans="1:9" x14ac:dyDescent="0.25">
      <c r="A683">
        <v>682</v>
      </c>
      <c r="B683">
        <v>19</v>
      </c>
      <c r="C683">
        <v>194.14400000000001</v>
      </c>
      <c r="D683">
        <v>108.836</v>
      </c>
      <c r="E683">
        <v>241.29900000000001</v>
      </c>
      <c r="F683">
        <v>162.553</v>
      </c>
      <c r="G683">
        <v>18.344000000000001</v>
      </c>
      <c r="H683">
        <f t="shared" si="22"/>
        <v>28.814687818725584</v>
      </c>
      <c r="I683">
        <f t="shared" si="21"/>
        <v>342.553</v>
      </c>
    </row>
    <row r="684" spans="1:9" x14ac:dyDescent="0.25">
      <c r="A684">
        <v>683</v>
      </c>
      <c r="B684">
        <v>26</v>
      </c>
      <c r="C684">
        <v>203.50299999999999</v>
      </c>
      <c r="D684">
        <v>141.5</v>
      </c>
      <c r="E684">
        <v>255</v>
      </c>
      <c r="F684">
        <v>9.09</v>
      </c>
      <c r="G684">
        <v>25.318000000000001</v>
      </c>
      <c r="H684">
        <f t="shared" si="22"/>
        <v>39.769421401793196</v>
      </c>
      <c r="I684">
        <f t="shared" si="21"/>
        <v>189.09</v>
      </c>
    </row>
    <row r="685" spans="1:9" x14ac:dyDescent="0.25">
      <c r="A685">
        <v>684</v>
      </c>
      <c r="B685">
        <v>17</v>
      </c>
      <c r="C685">
        <v>177.16800000000001</v>
      </c>
      <c r="D685">
        <v>131.42599999999999</v>
      </c>
      <c r="E685">
        <v>244.5</v>
      </c>
      <c r="F685">
        <v>147.804</v>
      </c>
      <c r="G685">
        <v>15.952999999999999</v>
      </c>
      <c r="H685">
        <f t="shared" si="22"/>
        <v>25.058913801358983</v>
      </c>
      <c r="I685">
        <f t="shared" si="21"/>
        <v>327.80399999999997</v>
      </c>
    </row>
    <row r="686" spans="1:9" x14ac:dyDescent="0.25">
      <c r="A686">
        <v>685</v>
      </c>
      <c r="B686">
        <v>16</v>
      </c>
      <c r="C686">
        <v>153.74799999999999</v>
      </c>
      <c r="D686">
        <v>56.511000000000003</v>
      </c>
      <c r="E686">
        <v>215.27199999999999</v>
      </c>
      <c r="F686">
        <v>57.381</v>
      </c>
      <c r="G686">
        <v>14.840999999999999</v>
      </c>
      <c r="H686">
        <f t="shared" si="22"/>
        <v>23.31218828596306</v>
      </c>
      <c r="I686">
        <f t="shared" si="21"/>
        <v>237.381</v>
      </c>
    </row>
    <row r="687" spans="1:9" x14ac:dyDescent="0.25">
      <c r="A687">
        <v>686</v>
      </c>
      <c r="B687">
        <v>22</v>
      </c>
      <c r="C687">
        <v>202.12100000000001</v>
      </c>
      <c r="D687">
        <v>99.5</v>
      </c>
      <c r="E687">
        <v>255</v>
      </c>
      <c r="F687">
        <v>96.789000000000001</v>
      </c>
      <c r="G687">
        <v>21.148</v>
      </c>
      <c r="H687">
        <f t="shared" si="22"/>
        <v>33.21920071905847</v>
      </c>
      <c r="I687">
        <f t="shared" si="21"/>
        <v>276.78899999999999</v>
      </c>
    </row>
    <row r="688" spans="1:9" x14ac:dyDescent="0.25">
      <c r="A688">
        <v>687</v>
      </c>
      <c r="B688">
        <v>28</v>
      </c>
      <c r="C688">
        <v>170.99600000000001</v>
      </c>
      <c r="D688">
        <v>93.602000000000004</v>
      </c>
      <c r="E688">
        <v>255</v>
      </c>
      <c r="F688">
        <v>23.199000000000002</v>
      </c>
      <c r="G688">
        <v>26.655000000000001</v>
      </c>
      <c r="H688">
        <f t="shared" si="22"/>
        <v>41.86957609071797</v>
      </c>
      <c r="I688">
        <f t="shared" si="21"/>
        <v>203.19900000000001</v>
      </c>
    </row>
    <row r="689" spans="1:9" x14ac:dyDescent="0.25">
      <c r="A689">
        <v>688</v>
      </c>
      <c r="B689">
        <v>14</v>
      </c>
      <c r="C689">
        <v>152.81200000000001</v>
      </c>
      <c r="D689">
        <v>102.518</v>
      </c>
      <c r="E689">
        <v>223.46700000000001</v>
      </c>
      <c r="F689">
        <v>41.987000000000002</v>
      </c>
      <c r="G689">
        <v>13.454000000000001</v>
      </c>
      <c r="H689">
        <f t="shared" si="22"/>
        <v>21.13349378069854</v>
      </c>
      <c r="I689">
        <f t="shared" si="21"/>
        <v>221.98699999999999</v>
      </c>
    </row>
    <row r="690" spans="1:9" x14ac:dyDescent="0.25">
      <c r="A690">
        <v>689</v>
      </c>
      <c r="B690">
        <v>10</v>
      </c>
      <c r="C690">
        <v>220.48500000000001</v>
      </c>
      <c r="D690">
        <v>192.45699999999999</v>
      </c>
      <c r="E690">
        <v>255</v>
      </c>
      <c r="F690">
        <v>93.366</v>
      </c>
      <c r="G690">
        <v>8.5150000000000006</v>
      </c>
      <c r="H690">
        <f t="shared" si="22"/>
        <v>13.375330722658545</v>
      </c>
      <c r="I690">
        <f t="shared" si="21"/>
        <v>273.36599999999999</v>
      </c>
    </row>
    <row r="691" spans="1:9" x14ac:dyDescent="0.25">
      <c r="A691">
        <v>690</v>
      </c>
      <c r="B691">
        <v>16</v>
      </c>
      <c r="C691">
        <v>197.886</v>
      </c>
      <c r="D691">
        <v>97</v>
      </c>
      <c r="E691">
        <v>255</v>
      </c>
      <c r="F691">
        <v>103.134</v>
      </c>
      <c r="G691">
        <v>15.403</v>
      </c>
      <c r="H691">
        <f t="shared" si="22"/>
        <v>24.194975821621792</v>
      </c>
      <c r="I691">
        <f t="shared" si="21"/>
        <v>283.13400000000001</v>
      </c>
    </row>
    <row r="692" spans="1:9" x14ac:dyDescent="0.25">
      <c r="A692">
        <v>691</v>
      </c>
      <c r="B692">
        <v>12</v>
      </c>
      <c r="C692">
        <v>153.64599999999999</v>
      </c>
      <c r="D692">
        <v>101</v>
      </c>
      <c r="E692">
        <v>163.5</v>
      </c>
      <c r="F692">
        <v>0</v>
      </c>
      <c r="G692">
        <v>11</v>
      </c>
      <c r="H692">
        <f t="shared" si="22"/>
        <v>17.27875959474386</v>
      </c>
      <c r="I692">
        <f t="shared" si="21"/>
        <v>180</v>
      </c>
    </row>
    <row r="693" spans="1:9" x14ac:dyDescent="0.25">
      <c r="A693">
        <v>692</v>
      </c>
      <c r="B693">
        <v>12</v>
      </c>
      <c r="C693">
        <v>255</v>
      </c>
      <c r="D693">
        <v>255</v>
      </c>
      <c r="E693">
        <v>255</v>
      </c>
      <c r="F693">
        <v>0</v>
      </c>
      <c r="G693">
        <v>11</v>
      </c>
      <c r="H693">
        <f t="shared" si="22"/>
        <v>17.27875959474386</v>
      </c>
      <c r="I693">
        <f t="shared" si="21"/>
        <v>180</v>
      </c>
    </row>
    <row r="694" spans="1:9" x14ac:dyDescent="0.25">
      <c r="A694">
        <v>693</v>
      </c>
      <c r="B694">
        <v>13</v>
      </c>
      <c r="C694">
        <v>204.22399999999999</v>
      </c>
      <c r="D694">
        <v>136.333</v>
      </c>
      <c r="E694">
        <v>255</v>
      </c>
      <c r="F694">
        <v>78.231999999999999</v>
      </c>
      <c r="G694">
        <v>12.257999999999999</v>
      </c>
      <c r="H694">
        <f t="shared" si="22"/>
        <v>19.25482137385184</v>
      </c>
      <c r="I694">
        <f t="shared" si="21"/>
        <v>258.23199999999997</v>
      </c>
    </row>
    <row r="695" spans="1:9" x14ac:dyDescent="0.25">
      <c r="A695">
        <v>694</v>
      </c>
      <c r="B695">
        <v>7</v>
      </c>
      <c r="C695">
        <v>203.5</v>
      </c>
      <c r="D695">
        <v>153.333</v>
      </c>
      <c r="E695">
        <v>255</v>
      </c>
      <c r="F695">
        <v>51.34</v>
      </c>
      <c r="G695">
        <v>6.4029999999999996</v>
      </c>
      <c r="H695">
        <f t="shared" si="22"/>
        <v>10.057808880467721</v>
      </c>
      <c r="I695">
        <f t="shared" si="21"/>
        <v>231.34</v>
      </c>
    </row>
    <row r="696" spans="1:9" x14ac:dyDescent="0.25">
      <c r="A696">
        <v>695</v>
      </c>
      <c r="B696">
        <v>13</v>
      </c>
      <c r="C696">
        <v>163.84299999999999</v>
      </c>
      <c r="D696">
        <v>144.172</v>
      </c>
      <c r="E696">
        <v>182</v>
      </c>
      <c r="F696">
        <v>45</v>
      </c>
      <c r="G696">
        <v>12.021000000000001</v>
      </c>
      <c r="H696">
        <f t="shared" si="22"/>
        <v>18.882542644401454</v>
      </c>
      <c r="I696">
        <f t="shared" si="21"/>
        <v>225</v>
      </c>
    </row>
    <row r="697" spans="1:9" x14ac:dyDescent="0.25">
      <c r="A697">
        <v>696</v>
      </c>
      <c r="B697">
        <v>12</v>
      </c>
      <c r="C697">
        <v>147.90700000000001</v>
      </c>
      <c r="D697">
        <v>101.711</v>
      </c>
      <c r="E697">
        <v>198.756</v>
      </c>
      <c r="F697">
        <v>63.435000000000002</v>
      </c>
      <c r="G697">
        <v>11.18</v>
      </c>
      <c r="H697">
        <f t="shared" si="22"/>
        <v>17.561502933566942</v>
      </c>
      <c r="I697">
        <f t="shared" si="21"/>
        <v>243.435</v>
      </c>
    </row>
    <row r="698" spans="1:9" x14ac:dyDescent="0.25">
      <c r="A698">
        <v>697</v>
      </c>
      <c r="B698">
        <v>11</v>
      </c>
      <c r="C698">
        <v>197.55500000000001</v>
      </c>
      <c r="D698">
        <v>126</v>
      </c>
      <c r="E698">
        <v>255</v>
      </c>
      <c r="F698">
        <v>150.94499999999999</v>
      </c>
      <c r="G698">
        <v>10.295999999999999</v>
      </c>
      <c r="H698">
        <f t="shared" si="22"/>
        <v>16.172918980680254</v>
      </c>
      <c r="I698">
        <f t="shared" si="21"/>
        <v>330.94499999999999</v>
      </c>
    </row>
    <row r="699" spans="1:9" x14ac:dyDescent="0.25">
      <c r="A699">
        <v>698</v>
      </c>
      <c r="B699">
        <v>23</v>
      </c>
      <c r="C699">
        <v>164.57900000000001</v>
      </c>
      <c r="D699">
        <v>93.149000000000001</v>
      </c>
      <c r="E699">
        <v>231.626</v>
      </c>
      <c r="F699">
        <v>74.055000000000007</v>
      </c>
      <c r="G699">
        <v>21.84</v>
      </c>
      <c r="H699">
        <f t="shared" si="22"/>
        <v>34.306191777200539</v>
      </c>
      <c r="I699">
        <f t="shared" si="21"/>
        <v>254.05500000000001</v>
      </c>
    </row>
    <row r="700" spans="1:9" x14ac:dyDescent="0.25">
      <c r="A700">
        <v>699</v>
      </c>
      <c r="B700">
        <v>16</v>
      </c>
      <c r="C700">
        <v>146.34399999999999</v>
      </c>
      <c r="D700">
        <v>84.832999999999998</v>
      </c>
      <c r="E700">
        <v>221.7</v>
      </c>
      <c r="F700">
        <v>132.274</v>
      </c>
      <c r="G700">
        <v>14.866</v>
      </c>
      <c r="H700">
        <f t="shared" si="22"/>
        <v>23.351458194132931</v>
      </c>
      <c r="I700">
        <f t="shared" si="21"/>
        <v>312.274</v>
      </c>
    </row>
    <row r="701" spans="1:9" x14ac:dyDescent="0.25">
      <c r="A701">
        <v>700</v>
      </c>
      <c r="B701">
        <v>7</v>
      </c>
      <c r="C701">
        <v>189.024</v>
      </c>
      <c r="D701">
        <v>140.5</v>
      </c>
      <c r="E701">
        <v>255</v>
      </c>
      <c r="F701">
        <v>161.565</v>
      </c>
      <c r="G701">
        <v>6.3250000000000002</v>
      </c>
      <c r="H701">
        <f t="shared" si="22"/>
        <v>9.9352867669777218</v>
      </c>
      <c r="I701">
        <f t="shared" si="21"/>
        <v>341.565</v>
      </c>
    </row>
    <row r="702" spans="1:9" x14ac:dyDescent="0.25">
      <c r="A702">
        <v>701</v>
      </c>
      <c r="B702">
        <v>13</v>
      </c>
      <c r="C702">
        <v>209.01900000000001</v>
      </c>
      <c r="D702">
        <v>157.5</v>
      </c>
      <c r="E702">
        <v>255</v>
      </c>
      <c r="F702">
        <v>175.23599999999999</v>
      </c>
      <c r="G702">
        <v>12.042</v>
      </c>
      <c r="H702">
        <f t="shared" si="22"/>
        <v>18.915529367264146</v>
      </c>
      <c r="I702">
        <f t="shared" si="21"/>
        <v>355.23599999999999</v>
      </c>
    </row>
    <row r="703" spans="1:9" x14ac:dyDescent="0.25">
      <c r="A703">
        <v>702</v>
      </c>
      <c r="B703">
        <v>13</v>
      </c>
      <c r="C703">
        <v>193.9</v>
      </c>
      <c r="D703">
        <v>128.36099999999999</v>
      </c>
      <c r="E703">
        <v>255</v>
      </c>
      <c r="F703">
        <v>70.016999999999996</v>
      </c>
      <c r="G703">
        <v>11.705</v>
      </c>
      <c r="H703">
        <f t="shared" si="22"/>
        <v>18.386171005134265</v>
      </c>
      <c r="I703">
        <f t="shared" si="21"/>
        <v>250.017</v>
      </c>
    </row>
    <row r="704" spans="1:9" x14ac:dyDescent="0.25">
      <c r="A704">
        <v>703</v>
      </c>
      <c r="B704">
        <v>13</v>
      </c>
      <c r="C704">
        <v>201.89099999999999</v>
      </c>
      <c r="D704">
        <v>87.5</v>
      </c>
      <c r="E704">
        <v>255</v>
      </c>
      <c r="F704">
        <v>92.385999999999996</v>
      </c>
      <c r="G704">
        <v>12.01</v>
      </c>
      <c r="H704">
        <f t="shared" si="22"/>
        <v>18.865263884806708</v>
      </c>
      <c r="I704">
        <f t="shared" si="21"/>
        <v>272.38599999999997</v>
      </c>
    </row>
    <row r="705" spans="1:9" x14ac:dyDescent="0.25">
      <c r="A705">
        <v>704</v>
      </c>
      <c r="B705">
        <v>15</v>
      </c>
      <c r="C705">
        <v>186.54499999999999</v>
      </c>
      <c r="D705">
        <v>119.286</v>
      </c>
      <c r="E705">
        <v>255</v>
      </c>
      <c r="F705">
        <v>87.954999999999998</v>
      </c>
      <c r="G705">
        <v>14.009</v>
      </c>
      <c r="H705">
        <f t="shared" si="22"/>
        <v>22.005285742069706</v>
      </c>
      <c r="I705">
        <f t="shared" si="21"/>
        <v>267.95499999999998</v>
      </c>
    </row>
    <row r="706" spans="1:9" x14ac:dyDescent="0.25">
      <c r="A706">
        <v>705</v>
      </c>
      <c r="B706">
        <v>19</v>
      </c>
      <c r="C706">
        <v>168.02</v>
      </c>
      <c r="D706">
        <v>100</v>
      </c>
      <c r="E706">
        <v>224.333</v>
      </c>
      <c r="F706">
        <v>138.36600000000001</v>
      </c>
      <c r="G706">
        <v>18.062000000000001</v>
      </c>
      <c r="H706">
        <f t="shared" si="22"/>
        <v>28.371723254569424</v>
      </c>
      <c r="I706">
        <f t="shared" si="21"/>
        <v>318.36599999999999</v>
      </c>
    </row>
    <row r="707" spans="1:9" x14ac:dyDescent="0.25">
      <c r="A707">
        <v>706</v>
      </c>
      <c r="B707">
        <v>19</v>
      </c>
      <c r="C707">
        <v>164.691</v>
      </c>
      <c r="D707">
        <v>103.58</v>
      </c>
      <c r="E707">
        <v>224.49199999999999</v>
      </c>
      <c r="F707">
        <v>58.496000000000002</v>
      </c>
      <c r="G707">
        <v>18.18</v>
      </c>
      <c r="H707">
        <f t="shared" si="22"/>
        <v>28.55707722113122</v>
      </c>
      <c r="I707">
        <f t="shared" ref="I707:I746" si="23">F707+180</f>
        <v>238.49600000000001</v>
      </c>
    </row>
    <row r="708" spans="1:9" x14ac:dyDescent="0.25">
      <c r="A708">
        <v>707</v>
      </c>
      <c r="B708">
        <v>17</v>
      </c>
      <c r="C708">
        <v>182.87100000000001</v>
      </c>
      <c r="D708">
        <v>106</v>
      </c>
      <c r="E708">
        <v>255</v>
      </c>
      <c r="F708">
        <v>139.97</v>
      </c>
      <c r="G708">
        <v>16.324999999999999</v>
      </c>
      <c r="H708">
        <f t="shared" si="22"/>
        <v>25.643250034926684</v>
      </c>
      <c r="I708">
        <f t="shared" si="23"/>
        <v>319.97000000000003</v>
      </c>
    </row>
    <row r="709" spans="1:9" x14ac:dyDescent="0.25">
      <c r="A709">
        <v>708</v>
      </c>
      <c r="B709">
        <v>18</v>
      </c>
      <c r="C709">
        <v>103.184</v>
      </c>
      <c r="D709">
        <v>57.228000000000002</v>
      </c>
      <c r="E709">
        <v>172.21899999999999</v>
      </c>
      <c r="F709">
        <v>54.462000000000003</v>
      </c>
      <c r="G709">
        <v>17.204999999999998</v>
      </c>
      <c r="H709">
        <f t="shared" si="22"/>
        <v>27.025550802506192</v>
      </c>
      <c r="I709">
        <f t="shared" si="23"/>
        <v>234.46199999999999</v>
      </c>
    </row>
    <row r="710" spans="1:9" x14ac:dyDescent="0.25">
      <c r="A710">
        <v>709</v>
      </c>
      <c r="B710">
        <v>22</v>
      </c>
      <c r="C710">
        <v>185.17500000000001</v>
      </c>
      <c r="D710">
        <v>78.959000000000003</v>
      </c>
      <c r="E710">
        <v>255</v>
      </c>
      <c r="F710">
        <v>57.426000000000002</v>
      </c>
      <c r="G710">
        <v>21.36</v>
      </c>
      <c r="H710">
        <f t="shared" si="22"/>
        <v>33.552209540338993</v>
      </c>
      <c r="I710">
        <f t="shared" si="23"/>
        <v>237.42599999999999</v>
      </c>
    </row>
    <row r="711" spans="1:9" x14ac:dyDescent="0.25">
      <c r="A711">
        <v>710</v>
      </c>
      <c r="B711">
        <v>22</v>
      </c>
      <c r="C711">
        <v>197.68799999999999</v>
      </c>
      <c r="D711">
        <v>109.5</v>
      </c>
      <c r="E711">
        <v>255</v>
      </c>
      <c r="F711">
        <v>149.744</v>
      </c>
      <c r="G711">
        <v>20.838999999999999</v>
      </c>
      <c r="H711">
        <f t="shared" si="22"/>
        <v>32.733824654078845</v>
      </c>
      <c r="I711">
        <f t="shared" si="23"/>
        <v>329.74400000000003</v>
      </c>
    </row>
    <row r="712" spans="1:9" x14ac:dyDescent="0.25">
      <c r="A712">
        <v>711</v>
      </c>
      <c r="B712">
        <v>33</v>
      </c>
      <c r="C712">
        <v>207.238</v>
      </c>
      <c r="D712">
        <v>155.12299999999999</v>
      </c>
      <c r="E712">
        <v>255</v>
      </c>
      <c r="F712">
        <v>16.440000000000001</v>
      </c>
      <c r="G712">
        <v>31.8</v>
      </c>
      <c r="H712">
        <f t="shared" si="22"/>
        <v>49.951323192077709</v>
      </c>
      <c r="I712">
        <f t="shared" si="23"/>
        <v>196.44</v>
      </c>
    </row>
    <row r="713" spans="1:9" x14ac:dyDescent="0.25">
      <c r="A713">
        <v>712</v>
      </c>
      <c r="B713">
        <v>11</v>
      </c>
      <c r="C713">
        <v>168.88200000000001</v>
      </c>
      <c r="D713">
        <v>103.25</v>
      </c>
      <c r="E713">
        <v>209.94</v>
      </c>
      <c r="F713">
        <v>137.12100000000001</v>
      </c>
      <c r="G713">
        <v>9.5519999999999996</v>
      </c>
      <c r="H713">
        <f t="shared" si="22"/>
        <v>15.004246513544851</v>
      </c>
      <c r="I713">
        <f t="shared" si="23"/>
        <v>317.12099999999998</v>
      </c>
    </row>
    <row r="714" spans="1:9" x14ac:dyDescent="0.25">
      <c r="A714">
        <v>713</v>
      </c>
      <c r="B714">
        <v>22</v>
      </c>
      <c r="C714">
        <v>179.47900000000001</v>
      </c>
      <c r="D714">
        <v>86.081999999999994</v>
      </c>
      <c r="E714">
        <v>255</v>
      </c>
      <c r="F714">
        <v>21.038</v>
      </c>
      <c r="G714">
        <v>20.893000000000001</v>
      </c>
      <c r="H714">
        <f t="shared" si="22"/>
        <v>32.818647655725776</v>
      </c>
      <c r="I714">
        <f t="shared" si="23"/>
        <v>201.03800000000001</v>
      </c>
    </row>
    <row r="715" spans="1:9" x14ac:dyDescent="0.25">
      <c r="A715">
        <v>714</v>
      </c>
      <c r="B715">
        <v>9</v>
      </c>
      <c r="C715">
        <v>196.11799999999999</v>
      </c>
      <c r="D715">
        <v>148.5</v>
      </c>
      <c r="E715">
        <v>255</v>
      </c>
      <c r="F715">
        <v>31.608000000000001</v>
      </c>
      <c r="G715">
        <v>7.6319999999999997</v>
      </c>
      <c r="H715">
        <f t="shared" si="22"/>
        <v>11.988317566098649</v>
      </c>
      <c r="I715">
        <f t="shared" si="23"/>
        <v>211.608</v>
      </c>
    </row>
    <row r="716" spans="1:9" x14ac:dyDescent="0.25">
      <c r="A716">
        <v>715</v>
      </c>
      <c r="B716">
        <v>15</v>
      </c>
      <c r="C716">
        <v>208.10300000000001</v>
      </c>
      <c r="D716">
        <v>154.684</v>
      </c>
      <c r="E716">
        <v>255</v>
      </c>
      <c r="F716">
        <v>162.89699999999999</v>
      </c>
      <c r="G716">
        <v>13.601000000000001</v>
      </c>
      <c r="H716">
        <f t="shared" si="22"/>
        <v>21.364400840737389</v>
      </c>
      <c r="I716">
        <f t="shared" si="23"/>
        <v>342.89699999999999</v>
      </c>
    </row>
    <row r="717" spans="1:9" x14ac:dyDescent="0.25">
      <c r="A717">
        <v>716</v>
      </c>
      <c r="B717">
        <v>9</v>
      </c>
      <c r="C717">
        <v>207.245</v>
      </c>
      <c r="D717">
        <v>163.75</v>
      </c>
      <c r="E717">
        <v>255</v>
      </c>
      <c r="F717">
        <v>156.80099999999999</v>
      </c>
      <c r="G717">
        <v>7.6159999999999997</v>
      </c>
      <c r="H717">
        <f t="shared" si="22"/>
        <v>11.963184824869932</v>
      </c>
      <c r="I717">
        <f t="shared" si="23"/>
        <v>336.80099999999999</v>
      </c>
    </row>
    <row r="718" spans="1:9" x14ac:dyDescent="0.25">
      <c r="A718">
        <v>717</v>
      </c>
      <c r="B718">
        <v>25</v>
      </c>
      <c r="C718">
        <v>197.65199999999999</v>
      </c>
      <c r="D718">
        <v>144.75</v>
      </c>
      <c r="E718">
        <v>255</v>
      </c>
      <c r="F718">
        <v>150.709</v>
      </c>
      <c r="G718">
        <v>23.504999999999999</v>
      </c>
      <c r="H718">
        <f t="shared" si="22"/>
        <v>36.921567661314043</v>
      </c>
      <c r="I718">
        <f t="shared" si="23"/>
        <v>330.709</v>
      </c>
    </row>
    <row r="719" spans="1:9" x14ac:dyDescent="0.25">
      <c r="A719">
        <v>718</v>
      </c>
      <c r="B719">
        <v>23</v>
      </c>
      <c r="C719">
        <v>193.81299999999999</v>
      </c>
      <c r="D719">
        <v>123.71899999999999</v>
      </c>
      <c r="E719">
        <v>255</v>
      </c>
      <c r="F719">
        <v>112.521</v>
      </c>
      <c r="G719">
        <v>22.192</v>
      </c>
      <c r="H719">
        <f t="shared" si="22"/>
        <v>34.859112084232343</v>
      </c>
      <c r="I719">
        <f t="shared" si="23"/>
        <v>292.52100000000002</v>
      </c>
    </row>
    <row r="720" spans="1:9" x14ac:dyDescent="0.25">
      <c r="A720">
        <v>719</v>
      </c>
      <c r="B720">
        <v>18</v>
      </c>
      <c r="C720">
        <v>187.94800000000001</v>
      </c>
      <c r="D720">
        <v>136.77500000000001</v>
      </c>
      <c r="E720">
        <v>255</v>
      </c>
      <c r="F720">
        <v>-1.736</v>
      </c>
      <c r="G720">
        <v>16.507999999999999</v>
      </c>
      <c r="H720">
        <f t="shared" si="22"/>
        <v>25.930705762730152</v>
      </c>
      <c r="I720">
        <f t="shared" si="23"/>
        <v>178.26400000000001</v>
      </c>
    </row>
    <row r="721" spans="1:9" x14ac:dyDescent="0.25">
      <c r="A721">
        <v>720</v>
      </c>
      <c r="B721">
        <v>16</v>
      </c>
      <c r="C721">
        <v>168.953</v>
      </c>
      <c r="D721">
        <v>72</v>
      </c>
      <c r="E721">
        <v>255</v>
      </c>
      <c r="F721">
        <v>59.036000000000001</v>
      </c>
      <c r="G721">
        <v>14.577</v>
      </c>
      <c r="H721">
        <f t="shared" si="22"/>
        <v>22.897498055689208</v>
      </c>
      <c r="I721">
        <f t="shared" si="23"/>
        <v>239.036</v>
      </c>
    </row>
    <row r="722" spans="1:9" x14ac:dyDescent="0.25">
      <c r="A722">
        <v>721</v>
      </c>
      <c r="B722">
        <v>17</v>
      </c>
      <c r="C722">
        <v>177.13</v>
      </c>
      <c r="D722">
        <v>101.188</v>
      </c>
      <c r="E722">
        <v>248.56200000000001</v>
      </c>
      <c r="F722">
        <v>-12.339</v>
      </c>
      <c r="G722">
        <v>16.378</v>
      </c>
      <c r="H722">
        <f t="shared" si="22"/>
        <v>25.726502240246816</v>
      </c>
      <c r="I722">
        <f t="shared" si="23"/>
        <v>167.661</v>
      </c>
    </row>
    <row r="723" spans="1:9" x14ac:dyDescent="0.25">
      <c r="A723">
        <v>722</v>
      </c>
      <c r="B723">
        <v>28</v>
      </c>
      <c r="C723">
        <v>182.65899999999999</v>
      </c>
      <c r="D723">
        <v>91.75</v>
      </c>
      <c r="E723">
        <v>251.80199999999999</v>
      </c>
      <c r="F723">
        <v>-50.194000000000003</v>
      </c>
      <c r="G723">
        <v>27.335999999999999</v>
      </c>
      <c r="H723">
        <f t="shared" si="22"/>
        <v>42.939288389265293</v>
      </c>
      <c r="I723">
        <f t="shared" si="23"/>
        <v>129.80599999999998</v>
      </c>
    </row>
    <row r="724" spans="1:9" x14ac:dyDescent="0.25">
      <c r="A724">
        <v>723</v>
      </c>
      <c r="B724">
        <v>10</v>
      </c>
      <c r="C724">
        <v>211.99299999999999</v>
      </c>
      <c r="D724">
        <v>163.06200000000001</v>
      </c>
      <c r="E724">
        <v>255</v>
      </c>
      <c r="F724">
        <v>96.71</v>
      </c>
      <c r="G724">
        <v>8.5589999999999993</v>
      </c>
      <c r="H724">
        <f t="shared" si="22"/>
        <v>13.444445761037519</v>
      </c>
      <c r="I724">
        <f t="shared" si="23"/>
        <v>276.70999999999998</v>
      </c>
    </row>
    <row r="725" spans="1:9" x14ac:dyDescent="0.25">
      <c r="A725">
        <v>724</v>
      </c>
      <c r="B725">
        <v>9</v>
      </c>
      <c r="C725">
        <v>161.989</v>
      </c>
      <c r="D725">
        <v>120.973</v>
      </c>
      <c r="E725">
        <v>212.23400000000001</v>
      </c>
      <c r="F725">
        <v>34.695</v>
      </c>
      <c r="G725">
        <v>7.9059999999999997</v>
      </c>
      <c r="H725">
        <f t="shared" si="22"/>
        <v>12.418715759640452</v>
      </c>
      <c r="I725">
        <f t="shared" si="23"/>
        <v>214.69499999999999</v>
      </c>
    </row>
    <row r="726" spans="1:9" x14ac:dyDescent="0.25">
      <c r="A726">
        <v>725</v>
      </c>
      <c r="B726">
        <v>11</v>
      </c>
      <c r="C726">
        <v>180.119</v>
      </c>
      <c r="D726">
        <v>144.91999999999999</v>
      </c>
      <c r="E726">
        <v>255</v>
      </c>
      <c r="F726">
        <v>137.12100000000001</v>
      </c>
      <c r="G726">
        <v>9.5519999999999996</v>
      </c>
      <c r="H726">
        <f t="shared" si="22"/>
        <v>15.004246513544851</v>
      </c>
      <c r="I726">
        <f t="shared" si="23"/>
        <v>317.12099999999998</v>
      </c>
    </row>
    <row r="727" spans="1:9" x14ac:dyDescent="0.25">
      <c r="A727">
        <v>726</v>
      </c>
      <c r="B727">
        <v>35</v>
      </c>
      <c r="C727">
        <v>159.17099999999999</v>
      </c>
      <c r="D727">
        <v>142</v>
      </c>
      <c r="E727">
        <v>168.5</v>
      </c>
      <c r="F727">
        <v>180</v>
      </c>
      <c r="G727">
        <v>34</v>
      </c>
      <c r="H727">
        <f t="shared" si="22"/>
        <v>53.407075111026487</v>
      </c>
      <c r="I727">
        <f t="shared" si="23"/>
        <v>360</v>
      </c>
    </row>
    <row r="728" spans="1:9" x14ac:dyDescent="0.25">
      <c r="A728">
        <v>727</v>
      </c>
      <c r="B728">
        <v>28</v>
      </c>
      <c r="C728">
        <v>203.75</v>
      </c>
      <c r="D728">
        <v>148.19800000000001</v>
      </c>
      <c r="E728">
        <v>255</v>
      </c>
      <c r="F728">
        <v>28.443000000000001</v>
      </c>
      <c r="G728">
        <v>27.295000000000002</v>
      </c>
      <c r="H728">
        <f t="shared" si="22"/>
        <v>42.874885739866706</v>
      </c>
      <c r="I728">
        <f t="shared" si="23"/>
        <v>208.44300000000001</v>
      </c>
    </row>
    <row r="729" spans="1:9" x14ac:dyDescent="0.25">
      <c r="A729">
        <v>728</v>
      </c>
      <c r="B729">
        <v>11</v>
      </c>
      <c r="C729">
        <v>255</v>
      </c>
      <c r="D729">
        <v>255</v>
      </c>
      <c r="E729">
        <v>255</v>
      </c>
      <c r="F729">
        <v>180</v>
      </c>
      <c r="G729">
        <v>10</v>
      </c>
      <c r="H729">
        <f t="shared" si="22"/>
        <v>15.707963267948966</v>
      </c>
      <c r="I729">
        <f t="shared" si="23"/>
        <v>360</v>
      </c>
    </row>
    <row r="730" spans="1:9" x14ac:dyDescent="0.25">
      <c r="A730">
        <v>729</v>
      </c>
      <c r="B730">
        <v>16</v>
      </c>
      <c r="C730">
        <v>181.93600000000001</v>
      </c>
      <c r="D730">
        <v>86.870999999999995</v>
      </c>
      <c r="E730">
        <v>255</v>
      </c>
      <c r="F730">
        <v>-166.43</v>
      </c>
      <c r="G730">
        <v>14.916</v>
      </c>
      <c r="H730">
        <f t="shared" si="22"/>
        <v>23.429998010472676</v>
      </c>
      <c r="I730">
        <f t="shared" si="23"/>
        <v>13.569999999999993</v>
      </c>
    </row>
    <row r="731" spans="1:9" x14ac:dyDescent="0.25">
      <c r="A731">
        <v>730</v>
      </c>
      <c r="B731">
        <v>21</v>
      </c>
      <c r="C731">
        <v>207.815</v>
      </c>
      <c r="D731">
        <v>155</v>
      </c>
      <c r="E731">
        <v>255</v>
      </c>
      <c r="F731">
        <v>-177.06399999999999</v>
      </c>
      <c r="G731">
        <v>19.526</v>
      </c>
      <c r="H731">
        <f t="shared" si="22"/>
        <v>30.671369076997149</v>
      </c>
      <c r="I731">
        <f t="shared" si="23"/>
        <v>2.936000000000007</v>
      </c>
    </row>
    <row r="732" spans="1:9" x14ac:dyDescent="0.25">
      <c r="A732">
        <v>731</v>
      </c>
      <c r="B732">
        <v>12</v>
      </c>
      <c r="C732">
        <v>149.352</v>
      </c>
      <c r="D732">
        <v>71.045000000000002</v>
      </c>
      <c r="E732">
        <v>245.34100000000001</v>
      </c>
      <c r="F732">
        <v>174.80600000000001</v>
      </c>
      <c r="G732">
        <v>11.045</v>
      </c>
      <c r="H732">
        <f t="shared" si="22"/>
        <v>17.349445429449631</v>
      </c>
      <c r="I732">
        <f t="shared" si="23"/>
        <v>354.80600000000004</v>
      </c>
    </row>
    <row r="733" spans="1:9" x14ac:dyDescent="0.25">
      <c r="A733">
        <v>732</v>
      </c>
      <c r="B733">
        <v>29</v>
      </c>
      <c r="C733">
        <v>181.68100000000001</v>
      </c>
      <c r="D733">
        <v>82.625</v>
      </c>
      <c r="E733">
        <v>255</v>
      </c>
      <c r="F733">
        <v>-97.125</v>
      </c>
      <c r="G733">
        <v>28.218</v>
      </c>
      <c r="H733">
        <f t="shared" si="22"/>
        <v>44.324730749498393</v>
      </c>
      <c r="I733">
        <f t="shared" si="23"/>
        <v>82.875</v>
      </c>
    </row>
    <row r="734" spans="1:9" x14ac:dyDescent="0.25">
      <c r="A734">
        <v>733</v>
      </c>
      <c r="B734">
        <v>28</v>
      </c>
      <c r="C734">
        <v>188.495</v>
      </c>
      <c r="D734">
        <v>85.165999999999997</v>
      </c>
      <c r="E734">
        <v>255</v>
      </c>
      <c r="F734">
        <v>84.611000000000004</v>
      </c>
      <c r="G734">
        <v>26.617999999999999</v>
      </c>
      <c r="H734">
        <f t="shared" si="22"/>
        <v>41.811456626626551</v>
      </c>
      <c r="I734">
        <f t="shared" si="23"/>
        <v>264.61099999999999</v>
      </c>
    </row>
    <row r="735" spans="1:9" x14ac:dyDescent="0.25">
      <c r="A735">
        <v>734</v>
      </c>
      <c r="B735">
        <v>17</v>
      </c>
      <c r="C735">
        <v>148.19900000000001</v>
      </c>
      <c r="D735">
        <v>78.75</v>
      </c>
      <c r="E735">
        <v>209.25800000000001</v>
      </c>
      <c r="F735">
        <v>165.53</v>
      </c>
      <c r="G735">
        <v>16.007999999999999</v>
      </c>
      <c r="H735">
        <f t="shared" si="22"/>
        <v>25.145307599332703</v>
      </c>
      <c r="I735">
        <f t="shared" si="23"/>
        <v>345.53</v>
      </c>
    </row>
    <row r="736" spans="1:9" x14ac:dyDescent="0.25">
      <c r="A736">
        <v>735</v>
      </c>
      <c r="B736">
        <v>22</v>
      </c>
      <c r="C736">
        <v>187.14599999999999</v>
      </c>
      <c r="D736">
        <v>90.429000000000002</v>
      </c>
      <c r="E736">
        <v>255</v>
      </c>
      <c r="F736">
        <v>-175.91399999999999</v>
      </c>
      <c r="G736">
        <v>21.053999999999998</v>
      </c>
      <c r="H736">
        <f t="shared" si="22"/>
        <v>33.071545864339747</v>
      </c>
      <c r="I736">
        <f t="shared" si="23"/>
        <v>4.0860000000000127</v>
      </c>
    </row>
    <row r="737" spans="1:9" x14ac:dyDescent="0.25">
      <c r="A737">
        <v>736</v>
      </c>
      <c r="B737">
        <v>18</v>
      </c>
      <c r="C737">
        <v>185.17099999999999</v>
      </c>
      <c r="D737">
        <v>75.5</v>
      </c>
      <c r="E737">
        <v>255</v>
      </c>
      <c r="F737">
        <v>108.435</v>
      </c>
      <c r="G737">
        <v>17.393000000000001</v>
      </c>
      <c r="H737">
        <f t="shared" si="22"/>
        <v>27.320860511943636</v>
      </c>
      <c r="I737">
        <f t="shared" si="23"/>
        <v>288.435</v>
      </c>
    </row>
    <row r="738" spans="1:9" x14ac:dyDescent="0.25">
      <c r="A738">
        <v>737</v>
      </c>
      <c r="B738">
        <v>32</v>
      </c>
      <c r="C738">
        <v>160.85400000000001</v>
      </c>
      <c r="D738">
        <v>77.078000000000003</v>
      </c>
      <c r="E738">
        <v>255</v>
      </c>
      <c r="F738">
        <v>55.539000000000001</v>
      </c>
      <c r="G738">
        <v>30.927</v>
      </c>
      <c r="H738">
        <f t="shared" si="22"/>
        <v>48.580017998785763</v>
      </c>
      <c r="I738">
        <f t="shared" si="23"/>
        <v>235.53899999999999</v>
      </c>
    </row>
    <row r="739" spans="1:9" x14ac:dyDescent="0.25">
      <c r="A739">
        <v>738</v>
      </c>
      <c r="B739">
        <v>34</v>
      </c>
      <c r="C739">
        <v>126.259</v>
      </c>
      <c r="D739">
        <v>60.966999999999999</v>
      </c>
      <c r="E739">
        <v>209.255</v>
      </c>
      <c r="F739">
        <v>19.536999999999999</v>
      </c>
      <c r="G739">
        <v>32.893999999999998</v>
      </c>
      <c r="H739">
        <f t="shared" si="22"/>
        <v>51.669774373591324</v>
      </c>
      <c r="I739">
        <f t="shared" si="23"/>
        <v>199.53700000000001</v>
      </c>
    </row>
    <row r="740" spans="1:9" x14ac:dyDescent="0.25">
      <c r="A740">
        <v>739</v>
      </c>
      <c r="B740">
        <v>29</v>
      </c>
      <c r="C740">
        <v>181.851</v>
      </c>
      <c r="D740">
        <v>94.49</v>
      </c>
      <c r="E740">
        <v>255</v>
      </c>
      <c r="F740">
        <v>35.417000000000002</v>
      </c>
      <c r="G740">
        <v>27.609000000000002</v>
      </c>
      <c r="H740">
        <f t="shared" si="22"/>
        <v>43.368115786480303</v>
      </c>
      <c r="I740">
        <f t="shared" si="23"/>
        <v>215.417</v>
      </c>
    </row>
    <row r="741" spans="1:9" x14ac:dyDescent="0.25">
      <c r="A741">
        <v>740</v>
      </c>
      <c r="B741">
        <v>52</v>
      </c>
      <c r="C741">
        <v>197.352</v>
      </c>
      <c r="D741">
        <v>96</v>
      </c>
      <c r="E741">
        <v>255</v>
      </c>
      <c r="F741">
        <v>164.59700000000001</v>
      </c>
      <c r="G741">
        <v>50.826000000000001</v>
      </c>
      <c r="H741">
        <f t="shared" ref="H741:H746" si="24">(G741/2)*PI()</f>
        <v>79.837294105677415</v>
      </c>
      <c r="I741">
        <f t="shared" si="23"/>
        <v>344.59699999999998</v>
      </c>
    </row>
    <row r="742" spans="1:9" x14ac:dyDescent="0.25">
      <c r="A742">
        <v>741</v>
      </c>
      <c r="B742">
        <v>13</v>
      </c>
      <c r="C742">
        <v>190.90799999999999</v>
      </c>
      <c r="D742">
        <v>142.875</v>
      </c>
      <c r="E742">
        <v>255</v>
      </c>
      <c r="F742">
        <v>116.565</v>
      </c>
      <c r="G742">
        <v>12.298</v>
      </c>
      <c r="H742">
        <f t="shared" si="24"/>
        <v>19.317653226923639</v>
      </c>
      <c r="I742">
        <f t="shared" si="23"/>
        <v>296.565</v>
      </c>
    </row>
    <row r="743" spans="1:9" x14ac:dyDescent="0.25">
      <c r="A743">
        <v>742</v>
      </c>
      <c r="B743">
        <v>14</v>
      </c>
      <c r="C743">
        <v>189.26</v>
      </c>
      <c r="D743">
        <v>135.42599999999999</v>
      </c>
      <c r="E743">
        <v>255</v>
      </c>
      <c r="F743">
        <v>158.19900000000001</v>
      </c>
      <c r="G743">
        <v>13.462999999999999</v>
      </c>
      <c r="H743">
        <f t="shared" si="24"/>
        <v>21.147630947639691</v>
      </c>
      <c r="I743">
        <f t="shared" si="23"/>
        <v>338.19900000000001</v>
      </c>
    </row>
    <row r="744" spans="1:9" x14ac:dyDescent="0.25">
      <c r="A744">
        <v>743</v>
      </c>
      <c r="B744">
        <v>10</v>
      </c>
      <c r="C744">
        <v>147.739</v>
      </c>
      <c r="D744">
        <v>57.610999999999997</v>
      </c>
      <c r="E744">
        <v>243.72200000000001</v>
      </c>
      <c r="F744">
        <v>-173.66</v>
      </c>
      <c r="G744">
        <v>9.0549999999999997</v>
      </c>
      <c r="H744">
        <f t="shared" si="24"/>
        <v>14.223560739127787</v>
      </c>
      <c r="I744">
        <f t="shared" si="23"/>
        <v>6.3400000000000034</v>
      </c>
    </row>
    <row r="745" spans="1:9" x14ac:dyDescent="0.25">
      <c r="A745">
        <v>744</v>
      </c>
      <c r="B745">
        <v>12</v>
      </c>
      <c r="C745">
        <v>190.87700000000001</v>
      </c>
      <c r="D745">
        <v>139.55799999999999</v>
      </c>
      <c r="E745">
        <v>255</v>
      </c>
      <c r="F745">
        <v>155.77199999999999</v>
      </c>
      <c r="G745">
        <v>10.965999999999999</v>
      </c>
      <c r="H745">
        <f t="shared" si="24"/>
        <v>17.225352519632835</v>
      </c>
      <c r="I745">
        <f t="shared" si="23"/>
        <v>335.77199999999999</v>
      </c>
    </row>
    <row r="746" spans="1:9" x14ac:dyDescent="0.25">
      <c r="A746">
        <v>745</v>
      </c>
      <c r="B746">
        <v>13</v>
      </c>
      <c r="C746">
        <v>181.66499999999999</v>
      </c>
      <c r="D746">
        <v>102.5</v>
      </c>
      <c r="E746">
        <v>255</v>
      </c>
      <c r="F746">
        <v>172.56899999999999</v>
      </c>
      <c r="G746">
        <v>11.597</v>
      </c>
      <c r="H746">
        <f t="shared" si="24"/>
        <v>18.216525001840413</v>
      </c>
      <c r="I746">
        <f t="shared" si="23"/>
        <v>352.56899999999996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420"/>
  <sheetViews>
    <sheetView topLeftCell="A19" workbookViewId="0">
      <selection activeCell="T10" sqref="T10"/>
    </sheetView>
  </sheetViews>
  <sheetFormatPr defaultRowHeight="15" x14ac:dyDescent="0.25"/>
  <cols>
    <col min="8" max="8" width="12" bestFit="1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0" x14ac:dyDescent="0.25">
      <c r="A2">
        <v>1</v>
      </c>
      <c r="B2">
        <v>49</v>
      </c>
      <c r="C2">
        <v>211.33099999999999</v>
      </c>
      <c r="D2">
        <v>179.61500000000001</v>
      </c>
      <c r="E2">
        <v>255</v>
      </c>
      <c r="F2">
        <v>50.963999999999999</v>
      </c>
      <c r="G2">
        <v>47.634</v>
      </c>
      <c r="H2">
        <f>((G2/2)^2)*PI()</f>
        <v>1782.0668273949643</v>
      </c>
      <c r="I2">
        <f>F2+180</f>
        <v>230.964</v>
      </c>
    </row>
    <row r="3" spans="1:20" x14ac:dyDescent="0.25">
      <c r="A3">
        <v>2</v>
      </c>
      <c r="B3">
        <v>34</v>
      </c>
      <c r="C3">
        <v>207.624</v>
      </c>
      <c r="D3">
        <v>146.607</v>
      </c>
      <c r="E3">
        <v>255</v>
      </c>
      <c r="F3">
        <v>-135</v>
      </c>
      <c r="G3">
        <v>32.527000000000001</v>
      </c>
      <c r="H3">
        <f t="shared" ref="H3:H66" si="0">((G3/2)^2)*PI()</f>
        <v>830.95575642057838</v>
      </c>
      <c r="I3">
        <f t="shared" ref="I3:I66" si="1">F3+180</f>
        <v>45</v>
      </c>
    </row>
    <row r="4" spans="1:20" x14ac:dyDescent="0.25">
      <c r="A4">
        <v>3</v>
      </c>
      <c r="B4">
        <v>12</v>
      </c>
      <c r="C4">
        <v>225.583</v>
      </c>
      <c r="D4">
        <v>192.727</v>
      </c>
      <c r="E4">
        <v>255</v>
      </c>
      <c r="F4">
        <v>-84.805999999999997</v>
      </c>
      <c r="G4">
        <v>11.045</v>
      </c>
      <c r="H4">
        <f t="shared" si="0"/>
        <v>95.812312384135595</v>
      </c>
      <c r="I4">
        <f t="shared" si="1"/>
        <v>95.194000000000003</v>
      </c>
    </row>
    <row r="5" spans="1:20" x14ac:dyDescent="0.25">
      <c r="A5">
        <v>4</v>
      </c>
      <c r="B5">
        <v>16</v>
      </c>
      <c r="C5">
        <v>205.96600000000001</v>
      </c>
      <c r="D5">
        <v>159</v>
      </c>
      <c r="E5">
        <v>248.19800000000001</v>
      </c>
      <c r="F5">
        <v>-178.02500000000001</v>
      </c>
      <c r="G5">
        <v>14.509</v>
      </c>
      <c r="H5">
        <f t="shared" si="0"/>
        <v>165.33501639221149</v>
      </c>
      <c r="I5">
        <f t="shared" si="1"/>
        <v>1.9749999999999943</v>
      </c>
    </row>
    <row r="6" spans="1:20" x14ac:dyDescent="0.25">
      <c r="A6">
        <v>5</v>
      </c>
      <c r="B6">
        <v>27</v>
      </c>
      <c r="C6">
        <v>206.946</v>
      </c>
      <c r="D6">
        <v>150</v>
      </c>
      <c r="E6">
        <v>251.96600000000001</v>
      </c>
      <c r="F6">
        <v>-174.40100000000001</v>
      </c>
      <c r="G6">
        <v>25.622</v>
      </c>
      <c r="H6">
        <f t="shared" si="0"/>
        <v>515.60359298811375</v>
      </c>
      <c r="I6">
        <f t="shared" si="1"/>
        <v>5.5989999999999895</v>
      </c>
      <c r="S6" t="s">
        <v>19</v>
      </c>
      <c r="T6">
        <f>AVERAGE(G:G)</f>
        <v>26.731568019093082</v>
      </c>
    </row>
    <row r="7" spans="1:20" x14ac:dyDescent="0.25">
      <c r="A7">
        <v>6</v>
      </c>
      <c r="B7">
        <v>19</v>
      </c>
      <c r="C7">
        <v>194.8</v>
      </c>
      <c r="D7">
        <v>123.51600000000001</v>
      </c>
      <c r="E7">
        <v>247.75</v>
      </c>
      <c r="F7">
        <v>-144.09</v>
      </c>
      <c r="G7">
        <v>17.902999999999999</v>
      </c>
      <c r="H7">
        <f t="shared" si="0"/>
        <v>251.73378436550871</v>
      </c>
      <c r="I7">
        <f t="shared" si="1"/>
        <v>35.909999999999997</v>
      </c>
      <c r="S7" t="s">
        <v>20</v>
      </c>
      <c r="T7">
        <f>MEDIAN(G:G)</f>
        <v>25.06</v>
      </c>
    </row>
    <row r="8" spans="1:20" x14ac:dyDescent="0.25">
      <c r="A8">
        <v>7</v>
      </c>
      <c r="B8">
        <v>33</v>
      </c>
      <c r="C8">
        <v>216.43700000000001</v>
      </c>
      <c r="D8">
        <v>174.18799999999999</v>
      </c>
      <c r="E8">
        <v>255</v>
      </c>
      <c r="F8">
        <v>-154.23099999999999</v>
      </c>
      <c r="G8">
        <v>32.201999999999998</v>
      </c>
      <c r="H8">
        <f t="shared" si="0"/>
        <v>814.43339416204844</v>
      </c>
      <c r="I8">
        <f t="shared" si="1"/>
        <v>25.769000000000005</v>
      </c>
      <c r="S8" t="s">
        <v>21</v>
      </c>
      <c r="T8">
        <f>_xlfn.MODE.SNGL(G:G)</f>
        <v>36.003</v>
      </c>
    </row>
    <row r="9" spans="1:20" x14ac:dyDescent="0.25">
      <c r="A9">
        <v>8</v>
      </c>
      <c r="B9">
        <v>26</v>
      </c>
      <c r="C9">
        <v>207.21899999999999</v>
      </c>
      <c r="D9">
        <v>165.71799999999999</v>
      </c>
      <c r="E9">
        <v>255</v>
      </c>
      <c r="F9">
        <v>28.61</v>
      </c>
      <c r="G9">
        <v>25.06</v>
      </c>
      <c r="H9">
        <f t="shared" si="0"/>
        <v>493.23287404698567</v>
      </c>
      <c r="I9">
        <f t="shared" si="1"/>
        <v>208.61</v>
      </c>
      <c r="S9" t="s">
        <v>22</v>
      </c>
      <c r="T9">
        <f>_xlfn.STDEV.S(G:G)</f>
        <v>12.410222754268119</v>
      </c>
    </row>
    <row r="10" spans="1:20" x14ac:dyDescent="0.25">
      <c r="A10">
        <v>9</v>
      </c>
      <c r="B10">
        <v>34</v>
      </c>
      <c r="C10">
        <v>143.49100000000001</v>
      </c>
      <c r="D10">
        <v>70.637</v>
      </c>
      <c r="E10">
        <v>197.303</v>
      </c>
      <c r="F10">
        <v>26.175000000000001</v>
      </c>
      <c r="G10">
        <v>32.871000000000002</v>
      </c>
      <c r="H10">
        <f t="shared" si="0"/>
        <v>848.62478978749243</v>
      </c>
      <c r="I10">
        <f t="shared" si="1"/>
        <v>206.17500000000001</v>
      </c>
      <c r="S10" t="s">
        <v>24</v>
      </c>
      <c r="T10">
        <f>(SUM(H:H)/(1249*462))*100</f>
        <v>33.775725453346091</v>
      </c>
    </row>
    <row r="11" spans="1:20" x14ac:dyDescent="0.25">
      <c r="A11">
        <v>10</v>
      </c>
      <c r="B11">
        <v>20</v>
      </c>
      <c r="C11">
        <v>150.62899999999999</v>
      </c>
      <c r="D11">
        <v>101.598</v>
      </c>
      <c r="E11">
        <v>204.59399999999999</v>
      </c>
      <c r="F11">
        <v>-136.042</v>
      </c>
      <c r="G11">
        <v>19.449000000000002</v>
      </c>
      <c r="H11">
        <f t="shared" si="0"/>
        <v>297.08753750550522</v>
      </c>
      <c r="I11">
        <f t="shared" si="1"/>
        <v>43.957999999999998</v>
      </c>
    </row>
    <row r="12" spans="1:20" x14ac:dyDescent="0.25">
      <c r="A12">
        <v>11</v>
      </c>
      <c r="B12">
        <v>26</v>
      </c>
      <c r="C12">
        <v>204.52500000000001</v>
      </c>
      <c r="D12">
        <v>140</v>
      </c>
      <c r="E12">
        <v>255</v>
      </c>
      <c r="F12">
        <v>-174.17400000000001</v>
      </c>
      <c r="G12">
        <v>24.626999999999999</v>
      </c>
      <c r="H12">
        <f t="shared" si="0"/>
        <v>476.33544803711806</v>
      </c>
      <c r="I12">
        <f t="shared" si="1"/>
        <v>5.8259999999999934</v>
      </c>
    </row>
    <row r="13" spans="1:20" x14ac:dyDescent="0.25">
      <c r="A13">
        <v>12</v>
      </c>
      <c r="B13">
        <v>16</v>
      </c>
      <c r="C13">
        <v>255</v>
      </c>
      <c r="D13">
        <v>255</v>
      </c>
      <c r="E13">
        <v>255</v>
      </c>
      <c r="F13">
        <v>90</v>
      </c>
      <c r="G13">
        <v>14.5</v>
      </c>
      <c r="H13">
        <f t="shared" si="0"/>
        <v>165.1299638543135</v>
      </c>
      <c r="I13">
        <f t="shared" si="1"/>
        <v>270</v>
      </c>
    </row>
    <row r="14" spans="1:20" x14ac:dyDescent="0.25">
      <c r="A14">
        <v>13</v>
      </c>
      <c r="B14">
        <v>12</v>
      </c>
      <c r="C14">
        <v>176.333</v>
      </c>
      <c r="D14">
        <v>159.5</v>
      </c>
      <c r="E14">
        <v>193</v>
      </c>
      <c r="F14">
        <v>90</v>
      </c>
      <c r="G14">
        <v>11</v>
      </c>
      <c r="H14">
        <f t="shared" si="0"/>
        <v>95.033177771091246</v>
      </c>
      <c r="I14">
        <f t="shared" si="1"/>
        <v>270</v>
      </c>
    </row>
    <row r="15" spans="1:20" x14ac:dyDescent="0.25">
      <c r="A15">
        <v>14</v>
      </c>
      <c r="B15">
        <v>28</v>
      </c>
      <c r="C15">
        <v>205.11199999999999</v>
      </c>
      <c r="D15">
        <v>167.79</v>
      </c>
      <c r="E15">
        <v>255</v>
      </c>
      <c r="F15">
        <v>41.987000000000002</v>
      </c>
      <c r="G15">
        <v>26.907</v>
      </c>
      <c r="H15">
        <f t="shared" si="0"/>
        <v>568.61778444887307</v>
      </c>
      <c r="I15">
        <f t="shared" si="1"/>
        <v>221.98699999999999</v>
      </c>
    </row>
    <row r="16" spans="1:20" x14ac:dyDescent="0.25">
      <c r="A16">
        <v>15</v>
      </c>
      <c r="B16">
        <v>24</v>
      </c>
      <c r="C16">
        <v>191.37700000000001</v>
      </c>
      <c r="D16">
        <v>102</v>
      </c>
      <c r="E16">
        <v>216.446</v>
      </c>
      <c r="F16">
        <v>0</v>
      </c>
      <c r="G16">
        <v>22.5</v>
      </c>
      <c r="H16">
        <f t="shared" si="0"/>
        <v>397.60782021995817</v>
      </c>
      <c r="I16">
        <f t="shared" si="1"/>
        <v>180</v>
      </c>
    </row>
    <row r="17" spans="1:9" x14ac:dyDescent="0.25">
      <c r="A17">
        <v>16</v>
      </c>
      <c r="B17">
        <v>10</v>
      </c>
      <c r="C17">
        <v>188.006</v>
      </c>
      <c r="D17">
        <v>154</v>
      </c>
      <c r="E17">
        <v>213.72200000000001</v>
      </c>
      <c r="F17">
        <v>0</v>
      </c>
      <c r="G17">
        <v>8.5</v>
      </c>
      <c r="H17">
        <f t="shared" si="0"/>
        <v>56.745017305465637</v>
      </c>
      <c r="I17">
        <f t="shared" si="1"/>
        <v>180</v>
      </c>
    </row>
    <row r="18" spans="1:9" x14ac:dyDescent="0.25">
      <c r="A18">
        <v>17</v>
      </c>
      <c r="B18">
        <v>11</v>
      </c>
      <c r="C18">
        <v>212.83199999999999</v>
      </c>
      <c r="D18">
        <v>151.5</v>
      </c>
      <c r="E18">
        <v>255</v>
      </c>
      <c r="F18">
        <v>81.468999999999994</v>
      </c>
      <c r="G18">
        <v>10.112</v>
      </c>
      <c r="H18">
        <f t="shared" si="0"/>
        <v>80.308960260316766</v>
      </c>
      <c r="I18">
        <f t="shared" si="1"/>
        <v>261.46899999999999</v>
      </c>
    </row>
    <row r="19" spans="1:9" x14ac:dyDescent="0.25">
      <c r="A19">
        <v>18</v>
      </c>
      <c r="B19">
        <v>26</v>
      </c>
      <c r="C19">
        <v>210.15100000000001</v>
      </c>
      <c r="D19">
        <v>142.19999999999999</v>
      </c>
      <c r="E19">
        <v>255</v>
      </c>
      <c r="F19">
        <v>107.354</v>
      </c>
      <c r="G19">
        <v>25.145</v>
      </c>
      <c r="H19">
        <f t="shared" si="0"/>
        <v>496.58450180442213</v>
      </c>
      <c r="I19">
        <f t="shared" si="1"/>
        <v>287.35399999999998</v>
      </c>
    </row>
    <row r="20" spans="1:9" x14ac:dyDescent="0.25">
      <c r="A20">
        <v>19</v>
      </c>
      <c r="B20">
        <v>14</v>
      </c>
      <c r="C20">
        <v>186.815</v>
      </c>
      <c r="D20">
        <v>128.02099999999999</v>
      </c>
      <c r="E20">
        <v>248.58600000000001</v>
      </c>
      <c r="F20">
        <v>124.28700000000001</v>
      </c>
      <c r="G20">
        <v>13.314</v>
      </c>
      <c r="H20">
        <f t="shared" si="0"/>
        <v>139.22171733746387</v>
      </c>
      <c r="I20">
        <f t="shared" si="1"/>
        <v>304.28700000000003</v>
      </c>
    </row>
    <row r="21" spans="1:9" x14ac:dyDescent="0.25">
      <c r="A21">
        <v>20</v>
      </c>
      <c r="B21">
        <v>20</v>
      </c>
      <c r="C21">
        <v>153.58600000000001</v>
      </c>
      <c r="D21">
        <v>50.526000000000003</v>
      </c>
      <c r="E21">
        <v>244.97399999999999</v>
      </c>
      <c r="F21">
        <v>86.986999999999995</v>
      </c>
      <c r="G21">
        <v>19.026</v>
      </c>
      <c r="H21">
        <f t="shared" si="0"/>
        <v>284.30524130107398</v>
      </c>
      <c r="I21">
        <f t="shared" si="1"/>
        <v>266.98699999999997</v>
      </c>
    </row>
    <row r="22" spans="1:9" x14ac:dyDescent="0.25">
      <c r="A22">
        <v>21</v>
      </c>
      <c r="B22">
        <v>15</v>
      </c>
      <c r="C22">
        <v>170.45699999999999</v>
      </c>
      <c r="D22">
        <v>107.5</v>
      </c>
      <c r="E22">
        <v>225.91800000000001</v>
      </c>
      <c r="F22">
        <v>77.471000000000004</v>
      </c>
      <c r="G22">
        <v>13.829000000000001</v>
      </c>
      <c r="H22">
        <f t="shared" si="0"/>
        <v>150.20051944724881</v>
      </c>
      <c r="I22">
        <f t="shared" si="1"/>
        <v>257.471</v>
      </c>
    </row>
    <row r="23" spans="1:9" x14ac:dyDescent="0.25">
      <c r="A23">
        <v>22</v>
      </c>
      <c r="B23">
        <v>26</v>
      </c>
      <c r="C23">
        <v>196.40899999999999</v>
      </c>
      <c r="D23">
        <v>132.11799999999999</v>
      </c>
      <c r="E23">
        <v>255</v>
      </c>
      <c r="F23">
        <v>64.983000000000004</v>
      </c>
      <c r="G23">
        <v>24.829000000000001</v>
      </c>
      <c r="H23">
        <f t="shared" si="0"/>
        <v>484.1816636540529</v>
      </c>
      <c r="I23">
        <f t="shared" si="1"/>
        <v>244.983</v>
      </c>
    </row>
    <row r="24" spans="1:9" x14ac:dyDescent="0.25">
      <c r="A24">
        <v>23</v>
      </c>
      <c r="B24">
        <v>14</v>
      </c>
      <c r="C24">
        <v>220.779</v>
      </c>
      <c r="D24">
        <v>191.65700000000001</v>
      </c>
      <c r="E24">
        <v>255</v>
      </c>
      <c r="F24">
        <v>175.42599999999999</v>
      </c>
      <c r="G24">
        <v>12.54</v>
      </c>
      <c r="H24">
        <f t="shared" si="0"/>
        <v>123.50511783131016</v>
      </c>
      <c r="I24">
        <f t="shared" si="1"/>
        <v>355.42599999999999</v>
      </c>
    </row>
    <row r="25" spans="1:9" x14ac:dyDescent="0.25">
      <c r="A25">
        <v>24</v>
      </c>
      <c r="B25">
        <v>25</v>
      </c>
      <c r="C25">
        <v>181.626</v>
      </c>
      <c r="D25">
        <v>111.75</v>
      </c>
      <c r="E25">
        <v>242.667</v>
      </c>
      <c r="F25">
        <v>-7.2750000000000004</v>
      </c>
      <c r="G25">
        <v>23.690999999999999</v>
      </c>
      <c r="H25">
        <f t="shared" si="0"/>
        <v>440.8153071594586</v>
      </c>
      <c r="I25">
        <f t="shared" si="1"/>
        <v>172.72499999999999</v>
      </c>
    </row>
    <row r="26" spans="1:9" x14ac:dyDescent="0.25">
      <c r="A26">
        <v>25</v>
      </c>
      <c r="B26">
        <v>50</v>
      </c>
      <c r="C26">
        <v>184.92699999999999</v>
      </c>
      <c r="D26">
        <v>78.453000000000003</v>
      </c>
      <c r="E26">
        <v>248.06100000000001</v>
      </c>
      <c r="F26">
        <v>101.889</v>
      </c>
      <c r="G26">
        <v>48.540999999999997</v>
      </c>
      <c r="H26">
        <f t="shared" si="0"/>
        <v>1850.5776786017918</v>
      </c>
      <c r="I26">
        <f t="shared" si="1"/>
        <v>281.88900000000001</v>
      </c>
    </row>
    <row r="27" spans="1:9" x14ac:dyDescent="0.25">
      <c r="A27">
        <v>26</v>
      </c>
      <c r="B27">
        <v>41</v>
      </c>
      <c r="C27">
        <v>197.55600000000001</v>
      </c>
      <c r="D27">
        <v>133.5</v>
      </c>
      <c r="E27">
        <v>255</v>
      </c>
      <c r="F27">
        <v>110.726</v>
      </c>
      <c r="G27">
        <v>39.56</v>
      </c>
      <c r="H27">
        <f t="shared" si="0"/>
        <v>1229.143099168761</v>
      </c>
      <c r="I27">
        <f t="shared" si="1"/>
        <v>290.726</v>
      </c>
    </row>
    <row r="28" spans="1:9" x14ac:dyDescent="0.25">
      <c r="A28">
        <v>27</v>
      </c>
      <c r="B28">
        <v>39</v>
      </c>
      <c r="C28">
        <v>209.67599999999999</v>
      </c>
      <c r="D28">
        <v>118</v>
      </c>
      <c r="E28">
        <v>255</v>
      </c>
      <c r="F28">
        <v>106.26</v>
      </c>
      <c r="G28">
        <v>37.5</v>
      </c>
      <c r="H28">
        <f t="shared" si="0"/>
        <v>1104.4661672776617</v>
      </c>
      <c r="I28">
        <f t="shared" si="1"/>
        <v>286.26</v>
      </c>
    </row>
    <row r="29" spans="1:9" x14ac:dyDescent="0.25">
      <c r="A29">
        <v>28</v>
      </c>
      <c r="B29">
        <v>16</v>
      </c>
      <c r="C29">
        <v>190.667</v>
      </c>
      <c r="D29">
        <v>156.77799999999999</v>
      </c>
      <c r="E29">
        <v>244.52</v>
      </c>
      <c r="F29">
        <v>148.392</v>
      </c>
      <c r="G29">
        <v>15.263999999999999</v>
      </c>
      <c r="H29">
        <f t="shared" si="0"/>
        <v>182.98967932892978</v>
      </c>
      <c r="I29">
        <f t="shared" si="1"/>
        <v>328.392</v>
      </c>
    </row>
    <row r="30" spans="1:9" x14ac:dyDescent="0.25">
      <c r="A30">
        <v>29</v>
      </c>
      <c r="B30">
        <v>36</v>
      </c>
      <c r="C30">
        <v>202.89</v>
      </c>
      <c r="D30">
        <v>141.97300000000001</v>
      </c>
      <c r="E30">
        <v>255</v>
      </c>
      <c r="F30">
        <v>-155.28299999999999</v>
      </c>
      <c r="G30">
        <v>34.677</v>
      </c>
      <c r="H30">
        <f t="shared" si="0"/>
        <v>944.43683749244678</v>
      </c>
      <c r="I30">
        <f t="shared" si="1"/>
        <v>24.717000000000013</v>
      </c>
    </row>
    <row r="31" spans="1:9" x14ac:dyDescent="0.25">
      <c r="A31">
        <v>30</v>
      </c>
      <c r="B31">
        <v>18</v>
      </c>
      <c r="C31">
        <v>200.27699999999999</v>
      </c>
      <c r="D31">
        <v>157.88399999999999</v>
      </c>
      <c r="E31">
        <v>248.24199999999999</v>
      </c>
      <c r="F31">
        <v>120.964</v>
      </c>
      <c r="G31">
        <v>17.492999999999999</v>
      </c>
      <c r="H31">
        <f t="shared" si="0"/>
        <v>240.33580347494612</v>
      </c>
      <c r="I31">
        <f t="shared" si="1"/>
        <v>300.964</v>
      </c>
    </row>
    <row r="32" spans="1:9" x14ac:dyDescent="0.25">
      <c r="A32">
        <v>31</v>
      </c>
      <c r="B32">
        <v>40</v>
      </c>
      <c r="C32">
        <v>188.31800000000001</v>
      </c>
      <c r="D32">
        <v>126.059</v>
      </c>
      <c r="E32">
        <v>255</v>
      </c>
      <c r="F32">
        <v>21.666</v>
      </c>
      <c r="G32">
        <v>39.274999999999999</v>
      </c>
      <c r="H32">
        <f t="shared" si="0"/>
        <v>1211.496792868501</v>
      </c>
      <c r="I32">
        <f t="shared" si="1"/>
        <v>201.666</v>
      </c>
    </row>
    <row r="33" spans="1:9" x14ac:dyDescent="0.25">
      <c r="A33">
        <v>32</v>
      </c>
      <c r="B33">
        <v>15</v>
      </c>
      <c r="C33">
        <v>221.566</v>
      </c>
      <c r="D33">
        <v>190.34700000000001</v>
      </c>
      <c r="E33">
        <v>255</v>
      </c>
      <c r="F33">
        <v>-6.34</v>
      </c>
      <c r="G33">
        <v>13.583</v>
      </c>
      <c r="H33">
        <f t="shared" si="0"/>
        <v>144.90430317130628</v>
      </c>
      <c r="I33">
        <f t="shared" si="1"/>
        <v>173.66</v>
      </c>
    </row>
    <row r="34" spans="1:9" x14ac:dyDescent="0.25">
      <c r="A34">
        <v>33</v>
      </c>
      <c r="B34">
        <v>30</v>
      </c>
      <c r="C34">
        <v>209.88200000000001</v>
      </c>
      <c r="D34">
        <v>156.13800000000001</v>
      </c>
      <c r="E34">
        <v>255</v>
      </c>
      <c r="F34">
        <v>98.82</v>
      </c>
      <c r="G34">
        <v>29.347000000000001</v>
      </c>
      <c r="H34">
        <f t="shared" si="0"/>
        <v>676.42134786124768</v>
      </c>
      <c r="I34">
        <f t="shared" si="1"/>
        <v>278.82</v>
      </c>
    </row>
    <row r="35" spans="1:9" x14ac:dyDescent="0.25">
      <c r="A35">
        <v>34</v>
      </c>
      <c r="B35">
        <v>27</v>
      </c>
      <c r="C35">
        <v>215.26900000000001</v>
      </c>
      <c r="D35">
        <v>172.5</v>
      </c>
      <c r="E35">
        <v>234.5</v>
      </c>
      <c r="F35">
        <v>0</v>
      </c>
      <c r="G35">
        <v>26</v>
      </c>
      <c r="H35">
        <f t="shared" si="0"/>
        <v>530.92915845667505</v>
      </c>
      <c r="I35">
        <f t="shared" si="1"/>
        <v>180</v>
      </c>
    </row>
    <row r="36" spans="1:9" x14ac:dyDescent="0.25">
      <c r="A36">
        <v>35</v>
      </c>
      <c r="B36">
        <v>24</v>
      </c>
      <c r="C36">
        <v>199.55799999999999</v>
      </c>
      <c r="D36">
        <v>103.25</v>
      </c>
      <c r="E36">
        <v>255</v>
      </c>
      <c r="F36">
        <v>68.429000000000002</v>
      </c>
      <c r="G36">
        <v>23.119</v>
      </c>
      <c r="H36">
        <f t="shared" si="0"/>
        <v>419.78602000707963</v>
      </c>
      <c r="I36">
        <f t="shared" si="1"/>
        <v>248.429</v>
      </c>
    </row>
    <row r="37" spans="1:9" x14ac:dyDescent="0.25">
      <c r="A37">
        <v>36</v>
      </c>
      <c r="B37">
        <v>25</v>
      </c>
      <c r="C37">
        <v>203.47200000000001</v>
      </c>
      <c r="D37">
        <v>120.25</v>
      </c>
      <c r="E37">
        <v>242.5</v>
      </c>
      <c r="F37">
        <v>162.71899999999999</v>
      </c>
      <c r="G37">
        <v>23.564</v>
      </c>
      <c r="H37">
        <f t="shared" si="0"/>
        <v>436.10183040261762</v>
      </c>
      <c r="I37">
        <f t="shared" si="1"/>
        <v>342.71899999999999</v>
      </c>
    </row>
    <row r="38" spans="1:9" x14ac:dyDescent="0.25">
      <c r="A38">
        <v>37</v>
      </c>
      <c r="B38">
        <v>39</v>
      </c>
      <c r="C38">
        <v>179.01300000000001</v>
      </c>
      <c r="D38">
        <v>77.649000000000001</v>
      </c>
      <c r="E38">
        <v>251.15</v>
      </c>
      <c r="F38">
        <v>65.433000000000007</v>
      </c>
      <c r="G38">
        <v>38.484000000000002</v>
      </c>
      <c r="H38">
        <f t="shared" si="0"/>
        <v>1163.189018220492</v>
      </c>
      <c r="I38">
        <f t="shared" si="1"/>
        <v>245.43299999999999</v>
      </c>
    </row>
    <row r="39" spans="1:9" x14ac:dyDescent="0.25">
      <c r="A39">
        <v>38</v>
      </c>
      <c r="B39">
        <v>22</v>
      </c>
      <c r="C39">
        <v>200.29400000000001</v>
      </c>
      <c r="D39">
        <v>126.117</v>
      </c>
      <c r="E39">
        <v>225.83</v>
      </c>
      <c r="F39">
        <v>38.234000000000002</v>
      </c>
      <c r="G39">
        <v>21.006</v>
      </c>
      <c r="H39">
        <f t="shared" si="0"/>
        <v>346.55853866978475</v>
      </c>
      <c r="I39">
        <f t="shared" si="1"/>
        <v>218.23400000000001</v>
      </c>
    </row>
    <row r="40" spans="1:9" x14ac:dyDescent="0.25">
      <c r="A40">
        <v>39</v>
      </c>
      <c r="B40">
        <v>17</v>
      </c>
      <c r="C40">
        <v>220.52199999999999</v>
      </c>
      <c r="D40">
        <v>178</v>
      </c>
      <c r="E40">
        <v>255</v>
      </c>
      <c r="F40">
        <v>176.42400000000001</v>
      </c>
      <c r="G40">
        <v>16.030999999999999</v>
      </c>
      <c r="H40">
        <f t="shared" si="0"/>
        <v>201.84179957547204</v>
      </c>
      <c r="I40">
        <f t="shared" si="1"/>
        <v>356.42399999999998</v>
      </c>
    </row>
    <row r="41" spans="1:9" x14ac:dyDescent="0.25">
      <c r="A41">
        <v>40</v>
      </c>
      <c r="B41">
        <v>21</v>
      </c>
      <c r="C41">
        <v>174.52</v>
      </c>
      <c r="D41">
        <v>153</v>
      </c>
      <c r="E41">
        <v>180.97499999999999</v>
      </c>
      <c r="F41">
        <v>180</v>
      </c>
      <c r="G41">
        <v>19.5</v>
      </c>
      <c r="H41">
        <f t="shared" si="0"/>
        <v>298.64765163187968</v>
      </c>
      <c r="I41">
        <f t="shared" si="1"/>
        <v>360</v>
      </c>
    </row>
    <row r="42" spans="1:9" x14ac:dyDescent="0.25">
      <c r="A42">
        <v>41</v>
      </c>
      <c r="B42">
        <v>10</v>
      </c>
      <c r="C42">
        <v>200.25200000000001</v>
      </c>
      <c r="D42">
        <v>166</v>
      </c>
      <c r="E42">
        <v>255</v>
      </c>
      <c r="F42">
        <v>123.69</v>
      </c>
      <c r="G42">
        <v>9.0139999999999993</v>
      </c>
      <c r="H42">
        <f t="shared" si="0"/>
        <v>63.81532551040948</v>
      </c>
      <c r="I42">
        <f t="shared" si="1"/>
        <v>303.69</v>
      </c>
    </row>
    <row r="43" spans="1:9" x14ac:dyDescent="0.25">
      <c r="A43">
        <v>42</v>
      </c>
      <c r="B43">
        <v>29</v>
      </c>
      <c r="C43">
        <v>228.233</v>
      </c>
      <c r="D43">
        <v>191.59700000000001</v>
      </c>
      <c r="E43">
        <v>255</v>
      </c>
      <c r="F43">
        <v>109.093</v>
      </c>
      <c r="G43">
        <v>27.513999999999999</v>
      </c>
      <c r="H43">
        <f t="shared" si="0"/>
        <v>594.56227159317632</v>
      </c>
      <c r="I43">
        <f t="shared" si="1"/>
        <v>289.09300000000002</v>
      </c>
    </row>
    <row r="44" spans="1:9" x14ac:dyDescent="0.25">
      <c r="A44">
        <v>43</v>
      </c>
      <c r="B44">
        <v>14</v>
      </c>
      <c r="C44">
        <v>213.33500000000001</v>
      </c>
      <c r="D44">
        <v>156.083</v>
      </c>
      <c r="E44">
        <v>242.38900000000001</v>
      </c>
      <c r="F44">
        <v>127.304</v>
      </c>
      <c r="G44">
        <v>13.2</v>
      </c>
      <c r="H44">
        <f t="shared" si="0"/>
        <v>136.84777599037136</v>
      </c>
      <c r="I44">
        <f t="shared" si="1"/>
        <v>307.30399999999997</v>
      </c>
    </row>
    <row r="45" spans="1:9" x14ac:dyDescent="0.25">
      <c r="A45">
        <v>44</v>
      </c>
      <c r="B45">
        <v>22</v>
      </c>
      <c r="C45">
        <v>226.51499999999999</v>
      </c>
      <c r="D45">
        <v>196.964</v>
      </c>
      <c r="E45">
        <v>255</v>
      </c>
      <c r="F45">
        <v>104.036</v>
      </c>
      <c r="G45">
        <v>20.616</v>
      </c>
      <c r="H45">
        <f t="shared" si="0"/>
        <v>333.80950015058255</v>
      </c>
      <c r="I45">
        <f t="shared" si="1"/>
        <v>284.036</v>
      </c>
    </row>
    <row r="46" spans="1:9" x14ac:dyDescent="0.25">
      <c r="A46">
        <v>45</v>
      </c>
      <c r="B46">
        <v>14</v>
      </c>
      <c r="C46">
        <v>255</v>
      </c>
      <c r="D46">
        <v>255</v>
      </c>
      <c r="E46">
        <v>255</v>
      </c>
      <c r="F46">
        <v>90</v>
      </c>
      <c r="G46">
        <v>13</v>
      </c>
      <c r="H46">
        <f t="shared" si="0"/>
        <v>132.73228961416876</v>
      </c>
      <c r="I46">
        <f t="shared" si="1"/>
        <v>270</v>
      </c>
    </row>
    <row r="47" spans="1:9" x14ac:dyDescent="0.25">
      <c r="A47">
        <v>46</v>
      </c>
      <c r="B47">
        <v>4</v>
      </c>
      <c r="C47">
        <v>255</v>
      </c>
      <c r="D47">
        <v>255</v>
      </c>
      <c r="E47">
        <v>255</v>
      </c>
      <c r="F47">
        <v>90</v>
      </c>
      <c r="G47">
        <v>3</v>
      </c>
      <c r="H47">
        <f t="shared" si="0"/>
        <v>7.0685834705770345</v>
      </c>
      <c r="I47">
        <f t="shared" si="1"/>
        <v>270</v>
      </c>
    </row>
    <row r="48" spans="1:9" x14ac:dyDescent="0.25">
      <c r="A48">
        <v>47</v>
      </c>
      <c r="B48">
        <v>14</v>
      </c>
      <c r="C48">
        <v>179.61500000000001</v>
      </c>
      <c r="D48">
        <v>127.438</v>
      </c>
      <c r="E48">
        <v>255</v>
      </c>
      <c r="F48">
        <v>154.44</v>
      </c>
      <c r="G48">
        <v>12.747999999999999</v>
      </c>
      <c r="H48">
        <f t="shared" si="0"/>
        <v>127.63623677255706</v>
      </c>
      <c r="I48">
        <f t="shared" si="1"/>
        <v>334.44</v>
      </c>
    </row>
    <row r="49" spans="1:9" x14ac:dyDescent="0.25">
      <c r="A49">
        <v>48</v>
      </c>
      <c r="B49">
        <v>27</v>
      </c>
      <c r="C49">
        <v>196.05</v>
      </c>
      <c r="D49">
        <v>133.07400000000001</v>
      </c>
      <c r="E49">
        <v>243.601</v>
      </c>
      <c r="F49">
        <v>-147.529</v>
      </c>
      <c r="G49">
        <v>26.077000000000002</v>
      </c>
      <c r="H49">
        <f t="shared" si="0"/>
        <v>534.07854932862926</v>
      </c>
      <c r="I49">
        <f t="shared" si="1"/>
        <v>32.471000000000004</v>
      </c>
    </row>
    <row r="50" spans="1:9" x14ac:dyDescent="0.25">
      <c r="A50">
        <v>49</v>
      </c>
      <c r="B50">
        <v>30</v>
      </c>
      <c r="C50">
        <v>223.23400000000001</v>
      </c>
      <c r="D50">
        <v>152</v>
      </c>
      <c r="E50">
        <v>255</v>
      </c>
      <c r="F50">
        <v>-170.04900000000001</v>
      </c>
      <c r="G50">
        <v>28.934999999999999</v>
      </c>
      <c r="H50">
        <f t="shared" si="0"/>
        <v>657.56222264848589</v>
      </c>
      <c r="I50">
        <f t="shared" si="1"/>
        <v>9.9509999999999934</v>
      </c>
    </row>
    <row r="51" spans="1:9" x14ac:dyDescent="0.25">
      <c r="A51">
        <v>50</v>
      </c>
      <c r="B51">
        <v>26</v>
      </c>
      <c r="C51">
        <v>205.03100000000001</v>
      </c>
      <c r="D51">
        <v>133</v>
      </c>
      <c r="E51">
        <v>255</v>
      </c>
      <c r="F51">
        <v>131.72999999999999</v>
      </c>
      <c r="G51">
        <v>24.789000000000001</v>
      </c>
      <c r="H51">
        <f t="shared" si="0"/>
        <v>482.62286821119477</v>
      </c>
      <c r="I51">
        <f t="shared" si="1"/>
        <v>311.73</v>
      </c>
    </row>
    <row r="52" spans="1:9" x14ac:dyDescent="0.25">
      <c r="A52">
        <v>51</v>
      </c>
      <c r="B52">
        <v>18</v>
      </c>
      <c r="C52">
        <v>249.44399999999999</v>
      </c>
      <c r="D52">
        <v>155</v>
      </c>
      <c r="E52">
        <v>255</v>
      </c>
      <c r="F52">
        <v>180</v>
      </c>
      <c r="G52">
        <v>16.5</v>
      </c>
      <c r="H52">
        <f t="shared" si="0"/>
        <v>213.8246499849553</v>
      </c>
      <c r="I52">
        <f t="shared" si="1"/>
        <v>360</v>
      </c>
    </row>
    <row r="53" spans="1:9" x14ac:dyDescent="0.25">
      <c r="A53">
        <v>52</v>
      </c>
      <c r="B53">
        <v>34</v>
      </c>
      <c r="C53">
        <v>171.93899999999999</v>
      </c>
      <c r="D53">
        <v>74.045000000000002</v>
      </c>
      <c r="E53">
        <v>236.35400000000001</v>
      </c>
      <c r="F53">
        <v>-172.983</v>
      </c>
      <c r="G53">
        <v>32.744999999999997</v>
      </c>
      <c r="H53">
        <f t="shared" si="0"/>
        <v>842.13141936541683</v>
      </c>
      <c r="I53">
        <f t="shared" si="1"/>
        <v>7.0169999999999959</v>
      </c>
    </row>
    <row r="54" spans="1:9" x14ac:dyDescent="0.25">
      <c r="A54">
        <v>53</v>
      </c>
      <c r="B54">
        <v>26</v>
      </c>
      <c r="C54">
        <v>187.184</v>
      </c>
      <c r="D54">
        <v>129.5</v>
      </c>
      <c r="E54">
        <v>243.4</v>
      </c>
      <c r="F54">
        <v>-175.42599999999999</v>
      </c>
      <c r="G54">
        <v>25.08</v>
      </c>
      <c r="H54">
        <f t="shared" si="0"/>
        <v>494.02047132524063</v>
      </c>
      <c r="I54">
        <f t="shared" si="1"/>
        <v>4.5740000000000123</v>
      </c>
    </row>
    <row r="55" spans="1:9" x14ac:dyDescent="0.25">
      <c r="A55">
        <v>54</v>
      </c>
      <c r="B55">
        <v>41</v>
      </c>
      <c r="C55">
        <v>201.55500000000001</v>
      </c>
      <c r="D55">
        <v>113.985</v>
      </c>
      <c r="E55">
        <v>255</v>
      </c>
      <c r="F55">
        <v>21.4</v>
      </c>
      <c r="G55">
        <v>39.74</v>
      </c>
      <c r="H55">
        <f t="shared" si="0"/>
        <v>1240.3538725530962</v>
      </c>
      <c r="I55">
        <f t="shared" si="1"/>
        <v>201.4</v>
      </c>
    </row>
    <row r="56" spans="1:9" x14ac:dyDescent="0.25">
      <c r="A56">
        <v>55</v>
      </c>
      <c r="B56">
        <v>7</v>
      </c>
      <c r="C56">
        <v>204.411</v>
      </c>
      <c r="D56">
        <v>160.5</v>
      </c>
      <c r="E56">
        <v>243.333</v>
      </c>
      <c r="F56">
        <v>85.236000000000004</v>
      </c>
      <c r="G56">
        <v>6.0209999999999999</v>
      </c>
      <c r="H56">
        <f t="shared" si="0"/>
        <v>28.472600580074353</v>
      </c>
      <c r="I56">
        <f t="shared" si="1"/>
        <v>265.23599999999999</v>
      </c>
    </row>
    <row r="57" spans="1:9" x14ac:dyDescent="0.25">
      <c r="A57">
        <v>56</v>
      </c>
      <c r="B57">
        <v>20</v>
      </c>
      <c r="C57">
        <v>198.14</v>
      </c>
      <c r="D57">
        <v>117.75</v>
      </c>
      <c r="E57">
        <v>255</v>
      </c>
      <c r="F57">
        <v>163.00899999999999</v>
      </c>
      <c r="G57">
        <v>18.821999999999999</v>
      </c>
      <c r="H57">
        <f t="shared" si="0"/>
        <v>278.24118836466755</v>
      </c>
      <c r="I57">
        <f t="shared" si="1"/>
        <v>343.00900000000001</v>
      </c>
    </row>
    <row r="58" spans="1:9" x14ac:dyDescent="0.25">
      <c r="A58">
        <v>57</v>
      </c>
      <c r="B58">
        <v>20</v>
      </c>
      <c r="C58">
        <v>198.99100000000001</v>
      </c>
      <c r="D58">
        <v>98.683999999999997</v>
      </c>
      <c r="E58">
        <v>255</v>
      </c>
      <c r="F58">
        <v>169.56299999999999</v>
      </c>
      <c r="G58">
        <v>19.32</v>
      </c>
      <c r="H58">
        <f t="shared" si="0"/>
        <v>293.15960342532372</v>
      </c>
      <c r="I58">
        <f t="shared" si="1"/>
        <v>349.56299999999999</v>
      </c>
    </row>
    <row r="59" spans="1:9" x14ac:dyDescent="0.25">
      <c r="A59">
        <v>58</v>
      </c>
      <c r="B59">
        <v>50</v>
      </c>
      <c r="C59">
        <v>206.643</v>
      </c>
      <c r="D59">
        <v>143.69499999999999</v>
      </c>
      <c r="E59">
        <v>255</v>
      </c>
      <c r="F59">
        <v>-22.347999999999999</v>
      </c>
      <c r="G59">
        <v>48.654000000000003</v>
      </c>
      <c r="H59">
        <f t="shared" si="0"/>
        <v>1859.2037341193222</v>
      </c>
      <c r="I59">
        <f t="shared" si="1"/>
        <v>157.65199999999999</v>
      </c>
    </row>
    <row r="60" spans="1:9" x14ac:dyDescent="0.25">
      <c r="A60">
        <v>59</v>
      </c>
      <c r="B60">
        <v>33</v>
      </c>
      <c r="C60">
        <v>198.56100000000001</v>
      </c>
      <c r="D60">
        <v>119.178</v>
      </c>
      <c r="E60">
        <v>246.64699999999999</v>
      </c>
      <c r="F60">
        <v>147.05099999999999</v>
      </c>
      <c r="G60">
        <v>32.174999999999997</v>
      </c>
      <c r="H60">
        <f t="shared" si="0"/>
        <v>813.0682315677924</v>
      </c>
      <c r="I60">
        <f t="shared" si="1"/>
        <v>327.05099999999999</v>
      </c>
    </row>
    <row r="61" spans="1:9" x14ac:dyDescent="0.25">
      <c r="A61">
        <v>60</v>
      </c>
      <c r="B61">
        <v>37</v>
      </c>
      <c r="C61">
        <v>212.89099999999999</v>
      </c>
      <c r="D61">
        <v>158.77199999999999</v>
      </c>
      <c r="E61">
        <v>255</v>
      </c>
      <c r="F61">
        <v>142.815</v>
      </c>
      <c r="G61">
        <v>36.401000000000003</v>
      </c>
      <c r="H61">
        <f t="shared" si="0"/>
        <v>1040.6783283467769</v>
      </c>
      <c r="I61">
        <f t="shared" si="1"/>
        <v>322.815</v>
      </c>
    </row>
    <row r="62" spans="1:9" x14ac:dyDescent="0.25">
      <c r="A62">
        <v>61</v>
      </c>
      <c r="B62">
        <v>23</v>
      </c>
      <c r="C62">
        <v>200.721</v>
      </c>
      <c r="D62">
        <v>153.75</v>
      </c>
      <c r="E62">
        <v>249.18799999999999</v>
      </c>
      <c r="F62">
        <v>159.14599999999999</v>
      </c>
      <c r="G62">
        <v>22.472000000000001</v>
      </c>
      <c r="H62">
        <f t="shared" si="0"/>
        <v>396.61883428623759</v>
      </c>
      <c r="I62">
        <f t="shared" si="1"/>
        <v>339.14599999999996</v>
      </c>
    </row>
    <row r="63" spans="1:9" x14ac:dyDescent="0.25">
      <c r="A63">
        <v>62</v>
      </c>
      <c r="B63">
        <v>15</v>
      </c>
      <c r="C63">
        <v>174.13300000000001</v>
      </c>
      <c r="D63">
        <v>122</v>
      </c>
      <c r="E63">
        <v>246.357</v>
      </c>
      <c r="F63">
        <v>4.0860000000000003</v>
      </c>
      <c r="G63">
        <v>14.036</v>
      </c>
      <c r="H63">
        <f t="shared" si="0"/>
        <v>154.73073925062423</v>
      </c>
      <c r="I63">
        <f t="shared" si="1"/>
        <v>184.08600000000001</v>
      </c>
    </row>
    <row r="64" spans="1:9" x14ac:dyDescent="0.25">
      <c r="A64">
        <v>63</v>
      </c>
      <c r="B64">
        <v>29</v>
      </c>
      <c r="C64">
        <v>188.203</v>
      </c>
      <c r="D64">
        <v>100</v>
      </c>
      <c r="E64">
        <v>255</v>
      </c>
      <c r="F64">
        <v>-107.78400000000001</v>
      </c>
      <c r="G64">
        <v>27.83</v>
      </c>
      <c r="H64">
        <f t="shared" si="0"/>
        <v>608.2978675949779</v>
      </c>
      <c r="I64">
        <f t="shared" si="1"/>
        <v>72.215999999999994</v>
      </c>
    </row>
    <row r="65" spans="1:9" x14ac:dyDescent="0.25">
      <c r="A65">
        <v>64</v>
      </c>
      <c r="B65">
        <v>19</v>
      </c>
      <c r="C65">
        <v>208.62100000000001</v>
      </c>
      <c r="D65">
        <v>154.69399999999999</v>
      </c>
      <c r="E65">
        <v>255</v>
      </c>
      <c r="F65">
        <v>59.859000000000002</v>
      </c>
      <c r="G65">
        <v>17.922999999999998</v>
      </c>
      <c r="H65">
        <f t="shared" si="0"/>
        <v>252.29653785754624</v>
      </c>
      <c r="I65">
        <f t="shared" si="1"/>
        <v>239.85900000000001</v>
      </c>
    </row>
    <row r="66" spans="1:9" x14ac:dyDescent="0.25">
      <c r="A66">
        <v>65</v>
      </c>
      <c r="B66">
        <v>38</v>
      </c>
      <c r="C66">
        <v>192.91900000000001</v>
      </c>
      <c r="D66">
        <v>84.305999999999997</v>
      </c>
      <c r="E66">
        <v>240.56200000000001</v>
      </c>
      <c r="F66">
        <v>12.529</v>
      </c>
      <c r="G66">
        <v>36.878</v>
      </c>
      <c r="H66">
        <f t="shared" si="0"/>
        <v>1068.1312009382184</v>
      </c>
      <c r="I66">
        <f t="shared" si="1"/>
        <v>192.529</v>
      </c>
    </row>
    <row r="67" spans="1:9" x14ac:dyDescent="0.25">
      <c r="A67">
        <v>66</v>
      </c>
      <c r="B67">
        <v>49</v>
      </c>
      <c r="C67">
        <v>214.63200000000001</v>
      </c>
      <c r="D67">
        <v>160.75</v>
      </c>
      <c r="E67">
        <v>253.72399999999999</v>
      </c>
      <c r="F67">
        <v>0.59699999999999998</v>
      </c>
      <c r="G67">
        <v>48.003</v>
      </c>
      <c r="H67">
        <f t="shared" ref="H67:H130" si="2">((G67/2)^2)*PI()</f>
        <v>1809.7835702073626</v>
      </c>
      <c r="I67">
        <f t="shared" ref="I67:I130" si="3">F67+180</f>
        <v>180.59700000000001</v>
      </c>
    </row>
    <row r="68" spans="1:9" x14ac:dyDescent="0.25">
      <c r="A68">
        <v>67</v>
      </c>
      <c r="B68">
        <v>21</v>
      </c>
      <c r="C68">
        <v>214.64</v>
      </c>
      <c r="D68">
        <v>177.5</v>
      </c>
      <c r="E68">
        <v>255</v>
      </c>
      <c r="F68">
        <v>20.725999999999999</v>
      </c>
      <c r="G68">
        <v>19.78</v>
      </c>
      <c r="H68">
        <f t="shared" si="2"/>
        <v>307.28577479219024</v>
      </c>
      <c r="I68">
        <f t="shared" si="3"/>
        <v>200.726</v>
      </c>
    </row>
    <row r="69" spans="1:9" x14ac:dyDescent="0.25">
      <c r="A69">
        <v>68</v>
      </c>
      <c r="B69">
        <v>28</v>
      </c>
      <c r="C69">
        <v>144.85900000000001</v>
      </c>
      <c r="D69">
        <v>92.031000000000006</v>
      </c>
      <c r="E69">
        <v>184</v>
      </c>
      <c r="F69">
        <v>153.435</v>
      </c>
      <c r="G69">
        <v>26.832999999999998</v>
      </c>
      <c r="H69">
        <f t="shared" si="2"/>
        <v>565.49444444860058</v>
      </c>
      <c r="I69">
        <f t="shared" si="3"/>
        <v>333.435</v>
      </c>
    </row>
    <row r="70" spans="1:9" x14ac:dyDescent="0.25">
      <c r="A70">
        <v>69</v>
      </c>
      <c r="B70">
        <v>37</v>
      </c>
      <c r="C70">
        <v>158.988</v>
      </c>
      <c r="D70">
        <v>71.158000000000001</v>
      </c>
      <c r="E70">
        <v>217.25899999999999</v>
      </c>
      <c r="F70">
        <v>26.917000000000002</v>
      </c>
      <c r="G70">
        <v>36.448999999999998</v>
      </c>
      <c r="H70">
        <f t="shared" si="2"/>
        <v>1043.4247086445448</v>
      </c>
      <c r="I70">
        <f t="shared" si="3"/>
        <v>206.917</v>
      </c>
    </row>
    <row r="71" spans="1:9" x14ac:dyDescent="0.25">
      <c r="A71">
        <v>70</v>
      </c>
      <c r="B71">
        <v>18</v>
      </c>
      <c r="C71">
        <v>172.89400000000001</v>
      </c>
      <c r="D71">
        <v>125.21599999999999</v>
      </c>
      <c r="E71">
        <v>222.49</v>
      </c>
      <c r="F71">
        <v>40.235999999999997</v>
      </c>
      <c r="G71">
        <v>17.029</v>
      </c>
      <c r="H71">
        <f t="shared" si="2"/>
        <v>227.75513233082782</v>
      </c>
      <c r="I71">
        <f t="shared" si="3"/>
        <v>220.23599999999999</v>
      </c>
    </row>
    <row r="72" spans="1:9" x14ac:dyDescent="0.25">
      <c r="A72">
        <v>71</v>
      </c>
      <c r="B72">
        <v>37</v>
      </c>
      <c r="C72">
        <v>192.50800000000001</v>
      </c>
      <c r="D72">
        <v>92.221999999999994</v>
      </c>
      <c r="E72">
        <v>255</v>
      </c>
      <c r="F72">
        <v>-177.58</v>
      </c>
      <c r="G72">
        <v>35.531999999999996</v>
      </c>
      <c r="H72">
        <f t="shared" si="2"/>
        <v>991.58326429659235</v>
      </c>
      <c r="I72">
        <f t="shared" si="3"/>
        <v>2.4199999999999875</v>
      </c>
    </row>
    <row r="73" spans="1:9" x14ac:dyDescent="0.25">
      <c r="A73">
        <v>72</v>
      </c>
      <c r="B73">
        <v>15</v>
      </c>
      <c r="C73">
        <v>195.58799999999999</v>
      </c>
      <c r="D73">
        <v>146.429</v>
      </c>
      <c r="E73">
        <v>255</v>
      </c>
      <c r="F73">
        <v>130.601</v>
      </c>
      <c r="G73">
        <v>13.829000000000001</v>
      </c>
      <c r="H73">
        <f t="shared" si="2"/>
        <v>150.20051944724881</v>
      </c>
      <c r="I73">
        <f t="shared" si="3"/>
        <v>310.601</v>
      </c>
    </row>
    <row r="74" spans="1:9" x14ac:dyDescent="0.25">
      <c r="A74">
        <v>73</v>
      </c>
      <c r="B74">
        <v>17</v>
      </c>
      <c r="C74">
        <v>202.762</v>
      </c>
      <c r="D74">
        <v>148.5</v>
      </c>
      <c r="E74">
        <v>255</v>
      </c>
      <c r="F74">
        <v>104.931</v>
      </c>
      <c r="G74">
        <v>15.523999999999999</v>
      </c>
      <c r="H74">
        <f t="shared" si="2"/>
        <v>189.27669737914675</v>
      </c>
      <c r="I74">
        <f t="shared" si="3"/>
        <v>284.93099999999998</v>
      </c>
    </row>
    <row r="75" spans="1:9" x14ac:dyDescent="0.25">
      <c r="A75">
        <v>74</v>
      </c>
      <c r="B75">
        <v>12</v>
      </c>
      <c r="C75">
        <v>205.35</v>
      </c>
      <c r="D75">
        <v>170.124</v>
      </c>
      <c r="E75">
        <v>255</v>
      </c>
      <c r="F75">
        <v>113.199</v>
      </c>
      <c r="G75">
        <v>11.423999999999999</v>
      </c>
      <c r="H75">
        <f t="shared" si="2"/>
        <v>102.50056757948556</v>
      </c>
      <c r="I75">
        <f t="shared" si="3"/>
        <v>293.19900000000001</v>
      </c>
    </row>
    <row r="76" spans="1:9" x14ac:dyDescent="0.25">
      <c r="A76">
        <v>75</v>
      </c>
      <c r="B76">
        <v>16</v>
      </c>
      <c r="C76">
        <v>207.32499999999999</v>
      </c>
      <c r="D76">
        <v>142.98699999999999</v>
      </c>
      <c r="E76">
        <v>255</v>
      </c>
      <c r="F76">
        <v>95.906000000000006</v>
      </c>
      <c r="G76">
        <v>14.577</v>
      </c>
      <c r="H76">
        <f t="shared" si="2"/>
        <v>166.88841457889077</v>
      </c>
      <c r="I76">
        <f t="shared" si="3"/>
        <v>275.90600000000001</v>
      </c>
    </row>
    <row r="77" spans="1:9" x14ac:dyDescent="0.25">
      <c r="A77">
        <v>76</v>
      </c>
      <c r="B77">
        <v>57</v>
      </c>
      <c r="C77">
        <v>196.471</v>
      </c>
      <c r="D77">
        <v>140.90600000000001</v>
      </c>
      <c r="E77">
        <v>246.154</v>
      </c>
      <c r="F77">
        <v>163.35</v>
      </c>
      <c r="G77">
        <v>55.841000000000001</v>
      </c>
      <c r="H77">
        <f t="shared" si="2"/>
        <v>2449.0421255715851</v>
      </c>
      <c r="I77">
        <f t="shared" si="3"/>
        <v>343.35</v>
      </c>
    </row>
    <row r="78" spans="1:9" x14ac:dyDescent="0.25">
      <c r="A78">
        <v>77</v>
      </c>
      <c r="B78">
        <v>41</v>
      </c>
      <c r="C78">
        <v>164.50399999999999</v>
      </c>
      <c r="D78">
        <v>106.4</v>
      </c>
      <c r="E78">
        <v>214.22499999999999</v>
      </c>
      <c r="F78">
        <v>64.075000000000003</v>
      </c>
      <c r="G78">
        <v>40.027999999999999</v>
      </c>
      <c r="H78">
        <f t="shared" si="2"/>
        <v>1258.3969690740876</v>
      </c>
      <c r="I78">
        <f t="shared" si="3"/>
        <v>244.07499999999999</v>
      </c>
    </row>
    <row r="79" spans="1:9" x14ac:dyDescent="0.25">
      <c r="A79">
        <v>78</v>
      </c>
      <c r="B79">
        <v>25</v>
      </c>
      <c r="C79">
        <v>189.82900000000001</v>
      </c>
      <c r="D79">
        <v>76.105000000000004</v>
      </c>
      <c r="E79">
        <v>248.40600000000001</v>
      </c>
      <c r="F79">
        <v>159.30500000000001</v>
      </c>
      <c r="G79">
        <v>24.052</v>
      </c>
      <c r="H79">
        <f t="shared" si="2"/>
        <v>454.35181964940404</v>
      </c>
      <c r="I79">
        <f t="shared" si="3"/>
        <v>339.30500000000001</v>
      </c>
    </row>
    <row r="80" spans="1:9" x14ac:dyDescent="0.25">
      <c r="A80">
        <v>79</v>
      </c>
      <c r="B80">
        <v>18</v>
      </c>
      <c r="C80">
        <v>179.60300000000001</v>
      </c>
      <c r="D80">
        <v>109.246</v>
      </c>
      <c r="E80">
        <v>249.721</v>
      </c>
      <c r="F80">
        <v>125.134</v>
      </c>
      <c r="G80">
        <v>16.507999999999999</v>
      </c>
      <c r="H80">
        <f t="shared" si="2"/>
        <v>214.03204536557465</v>
      </c>
      <c r="I80">
        <f t="shared" si="3"/>
        <v>305.13400000000001</v>
      </c>
    </row>
    <row r="81" spans="1:9" x14ac:dyDescent="0.25">
      <c r="A81">
        <v>80</v>
      </c>
      <c r="B81">
        <v>21</v>
      </c>
      <c r="C81">
        <v>176.7</v>
      </c>
      <c r="D81">
        <v>98.4</v>
      </c>
      <c r="E81">
        <v>240.7</v>
      </c>
      <c r="F81">
        <v>-168.69</v>
      </c>
      <c r="G81">
        <v>20.396000000000001</v>
      </c>
      <c r="H81">
        <f t="shared" si="2"/>
        <v>326.72313526558622</v>
      </c>
      <c r="I81">
        <f t="shared" si="3"/>
        <v>11.310000000000002</v>
      </c>
    </row>
    <row r="82" spans="1:9" x14ac:dyDescent="0.25">
      <c r="A82">
        <v>81</v>
      </c>
      <c r="B82">
        <v>24</v>
      </c>
      <c r="C82">
        <v>193.744</v>
      </c>
      <c r="D82">
        <v>84.811000000000007</v>
      </c>
      <c r="E82">
        <v>248.995</v>
      </c>
      <c r="F82">
        <v>158.429</v>
      </c>
      <c r="G82">
        <v>23.119</v>
      </c>
      <c r="H82">
        <f t="shared" si="2"/>
        <v>419.78602000707963</v>
      </c>
      <c r="I82">
        <f t="shared" si="3"/>
        <v>338.42899999999997</v>
      </c>
    </row>
    <row r="83" spans="1:9" x14ac:dyDescent="0.25">
      <c r="A83">
        <v>82</v>
      </c>
      <c r="B83">
        <v>16</v>
      </c>
      <c r="C83">
        <v>216.07599999999999</v>
      </c>
      <c r="D83">
        <v>178.71600000000001</v>
      </c>
      <c r="E83">
        <v>255</v>
      </c>
      <c r="F83">
        <v>176.05500000000001</v>
      </c>
      <c r="G83">
        <v>14.534000000000001</v>
      </c>
      <c r="H83">
        <f t="shared" si="2"/>
        <v>165.9052743637003</v>
      </c>
      <c r="I83">
        <f t="shared" si="3"/>
        <v>356.05500000000001</v>
      </c>
    </row>
    <row r="84" spans="1:9" x14ac:dyDescent="0.25">
      <c r="A84">
        <v>83</v>
      </c>
      <c r="B84">
        <v>31</v>
      </c>
      <c r="C84">
        <v>185.083</v>
      </c>
      <c r="D84">
        <v>89.25</v>
      </c>
      <c r="E84">
        <v>255</v>
      </c>
      <c r="F84">
        <v>79.438999999999993</v>
      </c>
      <c r="G84">
        <v>30.007999999999999</v>
      </c>
      <c r="H84">
        <f t="shared" si="2"/>
        <v>707.23538844161669</v>
      </c>
      <c r="I84">
        <f t="shared" si="3"/>
        <v>259.43899999999996</v>
      </c>
    </row>
    <row r="85" spans="1:9" x14ac:dyDescent="0.25">
      <c r="A85">
        <v>84</v>
      </c>
      <c r="B85">
        <v>15</v>
      </c>
      <c r="C85">
        <v>187.05099999999999</v>
      </c>
      <c r="D85">
        <v>110.676</v>
      </c>
      <c r="E85">
        <v>255</v>
      </c>
      <c r="F85">
        <v>-156.251</v>
      </c>
      <c r="G85">
        <v>13.657</v>
      </c>
      <c r="H85">
        <f t="shared" si="2"/>
        <v>146.48747737315631</v>
      </c>
      <c r="I85">
        <f t="shared" si="3"/>
        <v>23.748999999999995</v>
      </c>
    </row>
    <row r="86" spans="1:9" x14ac:dyDescent="0.25">
      <c r="A86">
        <v>85</v>
      </c>
      <c r="B86">
        <v>10</v>
      </c>
      <c r="C86">
        <v>182.23099999999999</v>
      </c>
      <c r="D86">
        <v>105</v>
      </c>
      <c r="E86">
        <v>222.95400000000001</v>
      </c>
      <c r="F86">
        <v>132.709</v>
      </c>
      <c r="G86">
        <v>8.8460000000000001</v>
      </c>
      <c r="H86">
        <f t="shared" si="2"/>
        <v>61.458754029098721</v>
      </c>
      <c r="I86">
        <f t="shared" si="3"/>
        <v>312.709</v>
      </c>
    </row>
    <row r="87" spans="1:9" x14ac:dyDescent="0.25">
      <c r="A87">
        <v>86</v>
      </c>
      <c r="B87">
        <v>17</v>
      </c>
      <c r="C87">
        <v>248.5</v>
      </c>
      <c r="D87">
        <v>144.5</v>
      </c>
      <c r="E87">
        <v>255</v>
      </c>
      <c r="F87">
        <v>180</v>
      </c>
      <c r="G87">
        <v>16</v>
      </c>
      <c r="H87">
        <f t="shared" si="2"/>
        <v>201.06192982974676</v>
      </c>
      <c r="I87">
        <f t="shared" si="3"/>
        <v>360</v>
      </c>
    </row>
    <row r="88" spans="1:9" x14ac:dyDescent="0.25">
      <c r="A88">
        <v>87</v>
      </c>
      <c r="B88">
        <v>25</v>
      </c>
      <c r="C88">
        <v>187.65299999999999</v>
      </c>
      <c r="D88">
        <v>118.66500000000001</v>
      </c>
      <c r="E88">
        <v>255</v>
      </c>
      <c r="F88">
        <v>36.634</v>
      </c>
      <c r="G88">
        <v>24.3</v>
      </c>
      <c r="H88">
        <f t="shared" si="2"/>
        <v>463.76976150455926</v>
      </c>
      <c r="I88">
        <f t="shared" si="3"/>
        <v>216.63400000000001</v>
      </c>
    </row>
    <row r="89" spans="1:9" x14ac:dyDescent="0.25">
      <c r="A89">
        <v>88</v>
      </c>
      <c r="B89">
        <v>35</v>
      </c>
      <c r="C89">
        <v>172.93100000000001</v>
      </c>
      <c r="D89">
        <v>94.828999999999994</v>
      </c>
      <c r="E89">
        <v>252.614</v>
      </c>
      <c r="F89">
        <v>19.766999999999999</v>
      </c>
      <c r="G89">
        <v>34.003999999999998</v>
      </c>
      <c r="H89">
        <f t="shared" si="2"/>
        <v>908.13391775426487</v>
      </c>
      <c r="I89">
        <f t="shared" si="3"/>
        <v>199.767</v>
      </c>
    </row>
    <row r="90" spans="1:9" x14ac:dyDescent="0.25">
      <c r="A90">
        <v>89</v>
      </c>
      <c r="B90">
        <v>27</v>
      </c>
      <c r="C90">
        <v>193.822</v>
      </c>
      <c r="D90">
        <v>132.23099999999999</v>
      </c>
      <c r="E90">
        <v>255</v>
      </c>
      <c r="F90">
        <v>91.102000000000004</v>
      </c>
      <c r="G90">
        <v>26.004999999999999</v>
      </c>
      <c r="H90">
        <f t="shared" si="2"/>
        <v>531.13338161411241</v>
      </c>
      <c r="I90">
        <f t="shared" si="3"/>
        <v>271.10199999999998</v>
      </c>
    </row>
    <row r="91" spans="1:9" x14ac:dyDescent="0.25">
      <c r="A91">
        <v>90</v>
      </c>
      <c r="B91">
        <v>27</v>
      </c>
      <c r="C91">
        <v>215.029</v>
      </c>
      <c r="D91">
        <v>167.5</v>
      </c>
      <c r="E91">
        <v>255</v>
      </c>
      <c r="F91">
        <v>-175.51499999999999</v>
      </c>
      <c r="G91">
        <v>25.577999999999999</v>
      </c>
      <c r="H91">
        <f t="shared" si="2"/>
        <v>513.83424800561181</v>
      </c>
      <c r="I91">
        <f t="shared" si="3"/>
        <v>4.4850000000000136</v>
      </c>
    </row>
    <row r="92" spans="1:9" x14ac:dyDescent="0.25">
      <c r="A92">
        <v>91</v>
      </c>
      <c r="B92">
        <v>32</v>
      </c>
      <c r="C92">
        <v>189.49799999999999</v>
      </c>
      <c r="D92">
        <v>140.19900000000001</v>
      </c>
      <c r="E92">
        <v>255</v>
      </c>
      <c r="F92">
        <v>136.97499999999999</v>
      </c>
      <c r="G92">
        <v>30.777000000000001</v>
      </c>
      <c r="H92">
        <f t="shared" si="2"/>
        <v>743.94777708308231</v>
      </c>
      <c r="I92">
        <f t="shared" si="3"/>
        <v>316.97500000000002</v>
      </c>
    </row>
    <row r="93" spans="1:9" x14ac:dyDescent="0.25">
      <c r="A93">
        <v>92</v>
      </c>
      <c r="B93">
        <v>27</v>
      </c>
      <c r="C93">
        <v>178.99600000000001</v>
      </c>
      <c r="D93">
        <v>114.29900000000001</v>
      </c>
      <c r="E93">
        <v>247.60400000000001</v>
      </c>
      <c r="F93">
        <v>125.538</v>
      </c>
      <c r="G93">
        <v>25.806999999999999</v>
      </c>
      <c r="H93">
        <f t="shared" si="2"/>
        <v>523.07615778500656</v>
      </c>
      <c r="I93">
        <f t="shared" si="3"/>
        <v>305.53800000000001</v>
      </c>
    </row>
    <row r="94" spans="1:9" x14ac:dyDescent="0.25">
      <c r="A94">
        <v>93</v>
      </c>
      <c r="B94">
        <v>33</v>
      </c>
      <c r="C94">
        <v>190.74299999999999</v>
      </c>
      <c r="D94">
        <v>141.5</v>
      </c>
      <c r="E94">
        <v>252.256</v>
      </c>
      <c r="F94">
        <v>144.03899999999999</v>
      </c>
      <c r="G94">
        <v>31.504000000000001</v>
      </c>
      <c r="H94">
        <f t="shared" si="2"/>
        <v>779.50926053466492</v>
      </c>
      <c r="I94">
        <f t="shared" si="3"/>
        <v>324.03899999999999</v>
      </c>
    </row>
    <row r="95" spans="1:9" x14ac:dyDescent="0.25">
      <c r="A95">
        <v>94</v>
      </c>
      <c r="B95">
        <v>28</v>
      </c>
      <c r="C95">
        <v>137.35</v>
      </c>
      <c r="D95">
        <v>39.619</v>
      </c>
      <c r="E95">
        <v>208.50299999999999</v>
      </c>
      <c r="F95">
        <v>-164.93199999999999</v>
      </c>
      <c r="G95">
        <v>26.925999999999998</v>
      </c>
      <c r="H95">
        <f t="shared" si="2"/>
        <v>569.42111089614627</v>
      </c>
      <c r="I95">
        <f t="shared" si="3"/>
        <v>15.068000000000012</v>
      </c>
    </row>
    <row r="96" spans="1:9" x14ac:dyDescent="0.25">
      <c r="A96">
        <v>95</v>
      </c>
      <c r="B96">
        <v>16</v>
      </c>
      <c r="C96">
        <v>189.827</v>
      </c>
      <c r="D96">
        <v>124.25</v>
      </c>
      <c r="E96">
        <v>249.65</v>
      </c>
      <c r="F96">
        <v>164.05500000000001</v>
      </c>
      <c r="G96">
        <v>14.56</v>
      </c>
      <c r="H96">
        <f t="shared" si="2"/>
        <v>166.49938409201332</v>
      </c>
      <c r="I96">
        <f t="shared" si="3"/>
        <v>344.05500000000001</v>
      </c>
    </row>
    <row r="97" spans="1:9" x14ac:dyDescent="0.25">
      <c r="A97">
        <v>96</v>
      </c>
      <c r="B97">
        <v>22</v>
      </c>
      <c r="C97">
        <v>203.63900000000001</v>
      </c>
      <c r="D97">
        <v>153</v>
      </c>
      <c r="E97">
        <v>255</v>
      </c>
      <c r="F97">
        <v>115.94199999999999</v>
      </c>
      <c r="G97">
        <v>20.573</v>
      </c>
      <c r="H97">
        <f t="shared" si="2"/>
        <v>332.41846025763897</v>
      </c>
      <c r="I97">
        <f t="shared" si="3"/>
        <v>295.94200000000001</v>
      </c>
    </row>
    <row r="98" spans="1:9" x14ac:dyDescent="0.25">
      <c r="A98">
        <v>97</v>
      </c>
      <c r="B98">
        <v>26</v>
      </c>
      <c r="C98">
        <v>192.81200000000001</v>
      </c>
      <c r="D98">
        <v>122.004</v>
      </c>
      <c r="E98">
        <v>255</v>
      </c>
      <c r="F98">
        <v>160.11500000000001</v>
      </c>
      <c r="G98">
        <v>24.99</v>
      </c>
      <c r="H98">
        <f t="shared" si="2"/>
        <v>490.48123158152276</v>
      </c>
      <c r="I98">
        <f t="shared" si="3"/>
        <v>340.11500000000001</v>
      </c>
    </row>
    <row r="99" spans="1:9" x14ac:dyDescent="0.25">
      <c r="A99">
        <v>98</v>
      </c>
      <c r="B99">
        <v>19</v>
      </c>
      <c r="C99">
        <v>166.46600000000001</v>
      </c>
      <c r="D99">
        <v>108.125</v>
      </c>
      <c r="E99">
        <v>221.05600000000001</v>
      </c>
      <c r="F99">
        <v>58.496000000000002</v>
      </c>
      <c r="G99">
        <v>18.18</v>
      </c>
      <c r="H99">
        <f t="shared" si="2"/>
        <v>259.5838319400828</v>
      </c>
      <c r="I99">
        <f t="shared" si="3"/>
        <v>238.49600000000001</v>
      </c>
    </row>
    <row r="100" spans="1:9" x14ac:dyDescent="0.25">
      <c r="A100">
        <v>99</v>
      </c>
      <c r="B100">
        <v>23</v>
      </c>
      <c r="C100">
        <v>201.11600000000001</v>
      </c>
      <c r="D100">
        <v>129.93</v>
      </c>
      <c r="E100">
        <v>247.40899999999999</v>
      </c>
      <c r="F100">
        <v>170.75399999999999</v>
      </c>
      <c r="G100">
        <v>21.783000000000001</v>
      </c>
      <c r="H100">
        <f t="shared" si="2"/>
        <v>372.67071303436239</v>
      </c>
      <c r="I100">
        <f t="shared" si="3"/>
        <v>350.75400000000002</v>
      </c>
    </row>
    <row r="101" spans="1:9" x14ac:dyDescent="0.25">
      <c r="A101">
        <v>100</v>
      </c>
      <c r="B101">
        <v>13</v>
      </c>
      <c r="C101">
        <v>247.88499999999999</v>
      </c>
      <c r="D101">
        <v>162.5</v>
      </c>
      <c r="E101">
        <v>255</v>
      </c>
      <c r="F101">
        <v>90</v>
      </c>
      <c r="G101">
        <v>12</v>
      </c>
      <c r="H101">
        <f t="shared" si="2"/>
        <v>113.09733552923255</v>
      </c>
      <c r="I101">
        <f t="shared" si="3"/>
        <v>270</v>
      </c>
    </row>
    <row r="102" spans="1:9" x14ac:dyDescent="0.25">
      <c r="A102">
        <v>101</v>
      </c>
      <c r="B102">
        <v>21</v>
      </c>
      <c r="C102">
        <v>214.67599999999999</v>
      </c>
      <c r="D102">
        <v>159.65</v>
      </c>
      <c r="E102">
        <v>255</v>
      </c>
      <c r="F102">
        <v>104.744</v>
      </c>
      <c r="G102">
        <v>19.646999999999998</v>
      </c>
      <c r="H102">
        <f t="shared" si="2"/>
        <v>303.16731097155008</v>
      </c>
      <c r="I102">
        <f t="shared" si="3"/>
        <v>284.74400000000003</v>
      </c>
    </row>
    <row r="103" spans="1:9" x14ac:dyDescent="0.25">
      <c r="A103">
        <v>102</v>
      </c>
      <c r="B103">
        <v>27</v>
      </c>
      <c r="C103">
        <v>185.21799999999999</v>
      </c>
      <c r="D103">
        <v>89.712999999999994</v>
      </c>
      <c r="E103">
        <v>247.57400000000001</v>
      </c>
      <c r="F103">
        <v>174.40100000000001</v>
      </c>
      <c r="G103">
        <v>25.622</v>
      </c>
      <c r="H103">
        <f t="shared" si="2"/>
        <v>515.60359298811375</v>
      </c>
      <c r="I103">
        <f t="shared" si="3"/>
        <v>354.40100000000001</v>
      </c>
    </row>
    <row r="104" spans="1:9" x14ac:dyDescent="0.25">
      <c r="A104">
        <v>103</v>
      </c>
      <c r="B104">
        <v>29</v>
      </c>
      <c r="C104">
        <v>205.71600000000001</v>
      </c>
      <c r="D104">
        <v>154.5</v>
      </c>
      <c r="E104">
        <v>255</v>
      </c>
      <c r="F104">
        <v>29.745000000000001</v>
      </c>
      <c r="G104">
        <v>28.218</v>
      </c>
      <c r="H104">
        <f t="shared" si="2"/>
        <v>625.37762614467283</v>
      </c>
      <c r="I104">
        <f t="shared" si="3"/>
        <v>209.745</v>
      </c>
    </row>
    <row r="105" spans="1:9" x14ac:dyDescent="0.25">
      <c r="A105">
        <v>104</v>
      </c>
      <c r="B105">
        <v>28</v>
      </c>
      <c r="C105">
        <v>196.429</v>
      </c>
      <c r="D105">
        <v>99</v>
      </c>
      <c r="E105">
        <v>255</v>
      </c>
      <c r="F105">
        <v>95.29</v>
      </c>
      <c r="G105">
        <v>27.114999999999998</v>
      </c>
      <c r="H105">
        <f t="shared" si="2"/>
        <v>577.44297060214888</v>
      </c>
      <c r="I105">
        <f t="shared" si="3"/>
        <v>275.29000000000002</v>
      </c>
    </row>
    <row r="106" spans="1:9" x14ac:dyDescent="0.25">
      <c r="A106">
        <v>105</v>
      </c>
      <c r="B106">
        <v>51</v>
      </c>
      <c r="C106">
        <v>177.37299999999999</v>
      </c>
      <c r="D106">
        <v>92.552000000000007</v>
      </c>
      <c r="E106">
        <v>255</v>
      </c>
      <c r="F106">
        <v>95.768000000000001</v>
      </c>
      <c r="G106">
        <v>49.752000000000002</v>
      </c>
      <c r="H106">
        <f t="shared" si="2"/>
        <v>1944.0658391700056</v>
      </c>
      <c r="I106">
        <f t="shared" si="3"/>
        <v>275.76800000000003</v>
      </c>
    </row>
    <row r="107" spans="1:9" x14ac:dyDescent="0.25">
      <c r="A107">
        <v>106</v>
      </c>
      <c r="B107">
        <v>37</v>
      </c>
      <c r="C107">
        <v>208.602</v>
      </c>
      <c r="D107">
        <v>152</v>
      </c>
      <c r="E107">
        <v>255</v>
      </c>
      <c r="F107">
        <v>-0.79600000000000004</v>
      </c>
      <c r="G107">
        <v>36.003</v>
      </c>
      <c r="H107">
        <f t="shared" si="2"/>
        <v>1018.0456728349703</v>
      </c>
      <c r="I107">
        <f t="shared" si="3"/>
        <v>179.20400000000001</v>
      </c>
    </row>
    <row r="108" spans="1:9" x14ac:dyDescent="0.25">
      <c r="A108">
        <v>107</v>
      </c>
      <c r="B108">
        <v>34</v>
      </c>
      <c r="C108">
        <v>187.36199999999999</v>
      </c>
      <c r="D108">
        <v>104.75</v>
      </c>
      <c r="E108">
        <v>231.047</v>
      </c>
      <c r="F108">
        <v>-46.219000000000001</v>
      </c>
      <c r="G108">
        <v>33.241999999999997</v>
      </c>
      <c r="H108">
        <f t="shared" si="2"/>
        <v>867.88897546364637</v>
      </c>
      <c r="I108">
        <f t="shared" si="3"/>
        <v>133.78100000000001</v>
      </c>
    </row>
    <row r="109" spans="1:9" x14ac:dyDescent="0.25">
      <c r="A109">
        <v>108</v>
      </c>
      <c r="B109">
        <v>14</v>
      </c>
      <c r="C109">
        <v>183.26400000000001</v>
      </c>
      <c r="D109">
        <v>102.75</v>
      </c>
      <c r="E109">
        <v>255</v>
      </c>
      <c r="F109">
        <v>15.641999999999999</v>
      </c>
      <c r="G109">
        <v>12.981</v>
      </c>
      <c r="H109">
        <f t="shared" si="2"/>
        <v>132.34458645018739</v>
      </c>
      <c r="I109">
        <f t="shared" si="3"/>
        <v>195.642</v>
      </c>
    </row>
    <row r="110" spans="1:9" x14ac:dyDescent="0.25">
      <c r="A110">
        <v>109</v>
      </c>
      <c r="B110">
        <v>20</v>
      </c>
      <c r="C110">
        <v>208.02799999999999</v>
      </c>
      <c r="D110">
        <v>161.078</v>
      </c>
      <c r="E110">
        <v>255</v>
      </c>
      <c r="F110">
        <v>25.201000000000001</v>
      </c>
      <c r="G110">
        <v>18.788</v>
      </c>
      <c r="H110">
        <f t="shared" si="2"/>
        <v>277.23686831720471</v>
      </c>
      <c r="I110">
        <f t="shared" si="3"/>
        <v>205.20099999999999</v>
      </c>
    </row>
    <row r="111" spans="1:9" x14ac:dyDescent="0.25">
      <c r="A111">
        <v>110</v>
      </c>
      <c r="B111">
        <v>24</v>
      </c>
      <c r="C111">
        <v>170.89699999999999</v>
      </c>
      <c r="D111">
        <v>106.604</v>
      </c>
      <c r="E111">
        <v>241.029</v>
      </c>
      <c r="F111">
        <v>-69.59</v>
      </c>
      <c r="G111">
        <v>22.94</v>
      </c>
      <c r="H111">
        <f t="shared" si="2"/>
        <v>413.31075693966142</v>
      </c>
      <c r="I111">
        <f t="shared" si="3"/>
        <v>110.41</v>
      </c>
    </row>
    <row r="112" spans="1:9" x14ac:dyDescent="0.25">
      <c r="A112">
        <v>111</v>
      </c>
      <c r="B112">
        <v>7</v>
      </c>
      <c r="C112">
        <v>168.94399999999999</v>
      </c>
      <c r="D112">
        <v>108</v>
      </c>
      <c r="E112">
        <v>255</v>
      </c>
      <c r="F112">
        <v>24.443999999999999</v>
      </c>
      <c r="G112">
        <v>6.0419999999999998</v>
      </c>
      <c r="H112">
        <f t="shared" si="2"/>
        <v>28.671559999020683</v>
      </c>
      <c r="I112">
        <f t="shared" si="3"/>
        <v>204.44399999999999</v>
      </c>
    </row>
    <row r="113" spans="1:9" x14ac:dyDescent="0.25">
      <c r="A113">
        <v>112</v>
      </c>
      <c r="B113">
        <v>45</v>
      </c>
      <c r="C113">
        <v>191.97800000000001</v>
      </c>
      <c r="D113">
        <v>107.11499999999999</v>
      </c>
      <c r="E113">
        <v>255</v>
      </c>
      <c r="F113">
        <v>-70.953000000000003</v>
      </c>
      <c r="G113">
        <v>44.433</v>
      </c>
      <c r="H113">
        <f t="shared" si="2"/>
        <v>1550.6049094718135</v>
      </c>
      <c r="I113">
        <f t="shared" si="3"/>
        <v>109.047</v>
      </c>
    </row>
    <row r="114" spans="1:9" x14ac:dyDescent="0.25">
      <c r="A114">
        <v>113</v>
      </c>
      <c r="B114">
        <v>38</v>
      </c>
      <c r="C114">
        <v>189.53800000000001</v>
      </c>
      <c r="D114">
        <v>106.5</v>
      </c>
      <c r="E114">
        <v>255</v>
      </c>
      <c r="F114">
        <v>-177.64699999999999</v>
      </c>
      <c r="G114">
        <v>36.530999999999999</v>
      </c>
      <c r="H114">
        <f t="shared" si="2"/>
        <v>1048.1248139976537</v>
      </c>
      <c r="I114">
        <f t="shared" si="3"/>
        <v>2.3530000000000086</v>
      </c>
    </row>
    <row r="115" spans="1:9" x14ac:dyDescent="0.25">
      <c r="A115">
        <v>114</v>
      </c>
      <c r="B115">
        <v>29</v>
      </c>
      <c r="C115">
        <v>181.023</v>
      </c>
      <c r="D115">
        <v>94.713999999999999</v>
      </c>
      <c r="E115">
        <v>255</v>
      </c>
      <c r="F115">
        <v>128.501</v>
      </c>
      <c r="G115">
        <v>28.111000000000001</v>
      </c>
      <c r="H115">
        <f t="shared" si="2"/>
        <v>620.64387197804922</v>
      </c>
      <c r="I115">
        <f t="shared" si="3"/>
        <v>308.50099999999998</v>
      </c>
    </row>
    <row r="116" spans="1:9" x14ac:dyDescent="0.25">
      <c r="A116">
        <v>115</v>
      </c>
      <c r="B116">
        <v>54</v>
      </c>
      <c r="C116">
        <v>200.40600000000001</v>
      </c>
      <c r="D116">
        <v>125.89100000000001</v>
      </c>
      <c r="E116">
        <v>253.24799999999999</v>
      </c>
      <c r="F116">
        <v>105.871</v>
      </c>
      <c r="G116">
        <v>53.021000000000001</v>
      </c>
      <c r="H116">
        <f t="shared" si="2"/>
        <v>2207.9320836557454</v>
      </c>
      <c r="I116">
        <f t="shared" si="3"/>
        <v>285.87099999999998</v>
      </c>
    </row>
    <row r="117" spans="1:9" x14ac:dyDescent="0.25">
      <c r="A117">
        <v>116</v>
      </c>
      <c r="B117">
        <v>12</v>
      </c>
      <c r="C117">
        <v>174.53399999999999</v>
      </c>
      <c r="D117">
        <v>103.727</v>
      </c>
      <c r="E117">
        <v>255</v>
      </c>
      <c r="F117">
        <v>92.602999999999994</v>
      </c>
      <c r="G117">
        <v>11.010999999999999</v>
      </c>
      <c r="H117">
        <f t="shared" si="2"/>
        <v>95.223339159811175</v>
      </c>
      <c r="I117">
        <f t="shared" si="3"/>
        <v>272.60300000000001</v>
      </c>
    </row>
    <row r="118" spans="1:9" x14ac:dyDescent="0.25">
      <c r="A118">
        <v>117</v>
      </c>
      <c r="B118">
        <v>31</v>
      </c>
      <c r="C118">
        <v>206.852</v>
      </c>
      <c r="D118">
        <v>151</v>
      </c>
      <c r="E118">
        <v>255</v>
      </c>
      <c r="F118">
        <v>5.7110000000000003</v>
      </c>
      <c r="G118">
        <v>30.15</v>
      </c>
      <c r="H118">
        <f t="shared" si="2"/>
        <v>713.94460198695685</v>
      </c>
      <c r="I118">
        <f t="shared" si="3"/>
        <v>185.71100000000001</v>
      </c>
    </row>
    <row r="119" spans="1:9" x14ac:dyDescent="0.25">
      <c r="A119">
        <v>118</v>
      </c>
      <c r="B119">
        <v>14</v>
      </c>
      <c r="C119">
        <v>146.81700000000001</v>
      </c>
      <c r="D119">
        <v>108</v>
      </c>
      <c r="E119">
        <v>157.53800000000001</v>
      </c>
      <c r="F119">
        <v>-90</v>
      </c>
      <c r="G119">
        <v>12.5</v>
      </c>
      <c r="H119">
        <f t="shared" si="2"/>
        <v>122.7184630308513</v>
      </c>
      <c r="I119">
        <f t="shared" si="3"/>
        <v>90</v>
      </c>
    </row>
    <row r="120" spans="1:9" x14ac:dyDescent="0.25">
      <c r="A120">
        <v>119</v>
      </c>
      <c r="B120">
        <v>8</v>
      </c>
      <c r="C120">
        <v>242.06200000000001</v>
      </c>
      <c r="D120">
        <v>151.5</v>
      </c>
      <c r="E120">
        <v>255</v>
      </c>
      <c r="F120">
        <v>0</v>
      </c>
      <c r="G120">
        <v>6.5</v>
      </c>
      <c r="H120">
        <f t="shared" si="2"/>
        <v>33.183072403542191</v>
      </c>
      <c r="I120">
        <f t="shared" si="3"/>
        <v>180</v>
      </c>
    </row>
    <row r="121" spans="1:9" x14ac:dyDescent="0.25">
      <c r="A121">
        <v>120</v>
      </c>
      <c r="B121">
        <v>18</v>
      </c>
      <c r="C121">
        <v>188.67400000000001</v>
      </c>
      <c r="D121">
        <v>133.63</v>
      </c>
      <c r="E121">
        <v>255</v>
      </c>
      <c r="F121">
        <v>-1.736</v>
      </c>
      <c r="G121">
        <v>16.507999999999999</v>
      </c>
      <c r="H121">
        <f t="shared" si="2"/>
        <v>214.03204536557465</v>
      </c>
      <c r="I121">
        <f t="shared" si="3"/>
        <v>178.26400000000001</v>
      </c>
    </row>
    <row r="122" spans="1:9" x14ac:dyDescent="0.25">
      <c r="A122">
        <v>121</v>
      </c>
      <c r="B122">
        <v>49</v>
      </c>
      <c r="C122">
        <v>210.61500000000001</v>
      </c>
      <c r="D122">
        <v>153.565</v>
      </c>
      <c r="E122">
        <v>255</v>
      </c>
      <c r="F122">
        <v>31.065000000000001</v>
      </c>
      <c r="G122">
        <v>48.448</v>
      </c>
      <c r="H122">
        <f t="shared" si="2"/>
        <v>1843.4934052321048</v>
      </c>
      <c r="I122">
        <f t="shared" si="3"/>
        <v>211.065</v>
      </c>
    </row>
    <row r="123" spans="1:9" x14ac:dyDescent="0.25">
      <c r="A123">
        <v>122</v>
      </c>
      <c r="B123">
        <v>24</v>
      </c>
      <c r="C123">
        <v>159.36500000000001</v>
      </c>
      <c r="D123">
        <v>105.26600000000001</v>
      </c>
      <c r="E123">
        <v>229.31</v>
      </c>
      <c r="F123">
        <v>56.31</v>
      </c>
      <c r="G123">
        <v>23.436</v>
      </c>
      <c r="H123">
        <f t="shared" si="2"/>
        <v>431.37687505161853</v>
      </c>
      <c r="I123">
        <f t="shared" si="3"/>
        <v>236.31</v>
      </c>
    </row>
    <row r="124" spans="1:9" x14ac:dyDescent="0.25">
      <c r="A124">
        <v>123</v>
      </c>
      <c r="B124">
        <v>50</v>
      </c>
      <c r="C124">
        <v>214.965</v>
      </c>
      <c r="D124">
        <v>173.059</v>
      </c>
      <c r="E124">
        <v>255</v>
      </c>
      <c r="F124">
        <v>67.108999999999995</v>
      </c>
      <c r="G124">
        <v>48.847000000000001</v>
      </c>
      <c r="H124">
        <f t="shared" si="2"/>
        <v>1873.9831156408991</v>
      </c>
      <c r="I124">
        <f t="shared" si="3"/>
        <v>247.10899999999998</v>
      </c>
    </row>
    <row r="125" spans="1:9" x14ac:dyDescent="0.25">
      <c r="A125">
        <v>124</v>
      </c>
      <c r="B125">
        <v>35</v>
      </c>
      <c r="C125">
        <v>186.59200000000001</v>
      </c>
      <c r="D125">
        <v>78.75</v>
      </c>
      <c r="E125">
        <v>255</v>
      </c>
      <c r="F125">
        <v>157.249</v>
      </c>
      <c r="G125">
        <v>33.615000000000002</v>
      </c>
      <c r="H125">
        <f t="shared" si="2"/>
        <v>887.47496861247464</v>
      </c>
      <c r="I125">
        <f t="shared" si="3"/>
        <v>337.24900000000002</v>
      </c>
    </row>
    <row r="126" spans="1:9" x14ac:dyDescent="0.25">
      <c r="A126">
        <v>125</v>
      </c>
      <c r="B126">
        <v>21</v>
      </c>
      <c r="C126">
        <v>212.59800000000001</v>
      </c>
      <c r="D126">
        <v>160.5</v>
      </c>
      <c r="E126">
        <v>255</v>
      </c>
      <c r="F126">
        <v>-7.125</v>
      </c>
      <c r="G126">
        <v>20.155999999999999</v>
      </c>
      <c r="H126">
        <f t="shared" si="2"/>
        <v>319.0792633482838</v>
      </c>
      <c r="I126">
        <f t="shared" si="3"/>
        <v>172.875</v>
      </c>
    </row>
    <row r="127" spans="1:9" x14ac:dyDescent="0.25">
      <c r="A127">
        <v>126</v>
      </c>
      <c r="B127">
        <v>26</v>
      </c>
      <c r="C127">
        <v>197.70500000000001</v>
      </c>
      <c r="D127">
        <v>139.34899999999999</v>
      </c>
      <c r="E127">
        <v>255</v>
      </c>
      <c r="F127">
        <v>-19.885000000000002</v>
      </c>
      <c r="G127">
        <v>24.99</v>
      </c>
      <c r="H127">
        <f t="shared" si="2"/>
        <v>490.48123158152276</v>
      </c>
      <c r="I127">
        <f t="shared" si="3"/>
        <v>160.11500000000001</v>
      </c>
    </row>
    <row r="128" spans="1:9" x14ac:dyDescent="0.25">
      <c r="A128">
        <v>127</v>
      </c>
      <c r="B128">
        <v>25</v>
      </c>
      <c r="C128">
        <v>197.35</v>
      </c>
      <c r="D128">
        <v>134.642</v>
      </c>
      <c r="E128">
        <v>255</v>
      </c>
      <c r="F128">
        <v>-13.173</v>
      </c>
      <c r="G128">
        <v>24.135000000000002</v>
      </c>
      <c r="H128">
        <f t="shared" si="2"/>
        <v>457.4930360972736</v>
      </c>
      <c r="I128">
        <f t="shared" si="3"/>
        <v>166.827</v>
      </c>
    </row>
    <row r="129" spans="1:9" x14ac:dyDescent="0.25">
      <c r="A129">
        <v>128</v>
      </c>
      <c r="B129">
        <v>62</v>
      </c>
      <c r="C129">
        <v>228.54300000000001</v>
      </c>
      <c r="D129">
        <v>143.5</v>
      </c>
      <c r="E129">
        <v>255</v>
      </c>
      <c r="F129">
        <v>85.275999999999996</v>
      </c>
      <c r="G129">
        <v>60.706000000000003</v>
      </c>
      <c r="H129">
        <f t="shared" si="2"/>
        <v>2894.3637913528173</v>
      </c>
      <c r="I129">
        <f t="shared" si="3"/>
        <v>265.27600000000001</v>
      </c>
    </row>
    <row r="130" spans="1:9" x14ac:dyDescent="0.25">
      <c r="A130">
        <v>129</v>
      </c>
      <c r="B130">
        <v>32</v>
      </c>
      <c r="C130">
        <v>188.23500000000001</v>
      </c>
      <c r="D130">
        <v>118.669</v>
      </c>
      <c r="E130">
        <v>252.17699999999999</v>
      </c>
      <c r="F130">
        <v>-100.06100000000001</v>
      </c>
      <c r="G130">
        <v>31.484000000000002</v>
      </c>
      <c r="H130">
        <f t="shared" si="2"/>
        <v>778.51984734434336</v>
      </c>
      <c r="I130">
        <f t="shared" si="3"/>
        <v>79.938999999999993</v>
      </c>
    </row>
    <row r="131" spans="1:9" x14ac:dyDescent="0.25">
      <c r="A131">
        <v>130</v>
      </c>
      <c r="B131">
        <v>21</v>
      </c>
      <c r="C131">
        <v>213.23099999999999</v>
      </c>
      <c r="D131">
        <v>164.404</v>
      </c>
      <c r="E131">
        <v>255</v>
      </c>
      <c r="F131">
        <v>8.7460000000000004</v>
      </c>
      <c r="G131">
        <v>19.728999999999999</v>
      </c>
      <c r="H131">
        <f t="shared" ref="H131:H194" si="4">((G131/2)^2)*PI()</f>
        <v>305.703229694269</v>
      </c>
      <c r="I131">
        <f t="shared" ref="I131:I194" si="5">F131+180</f>
        <v>188.74600000000001</v>
      </c>
    </row>
    <row r="132" spans="1:9" x14ac:dyDescent="0.25">
      <c r="A132">
        <v>131</v>
      </c>
      <c r="B132">
        <v>33</v>
      </c>
      <c r="C132">
        <v>186.52</v>
      </c>
      <c r="D132">
        <v>87</v>
      </c>
      <c r="E132">
        <v>255</v>
      </c>
      <c r="F132">
        <v>87.316000000000003</v>
      </c>
      <c r="G132">
        <v>32.034999999999997</v>
      </c>
      <c r="H132">
        <f t="shared" si="4"/>
        <v>806.00797331774731</v>
      </c>
      <c r="I132">
        <f t="shared" si="5"/>
        <v>267.31600000000003</v>
      </c>
    </row>
    <row r="133" spans="1:9" x14ac:dyDescent="0.25">
      <c r="A133">
        <v>132</v>
      </c>
      <c r="B133">
        <v>23</v>
      </c>
      <c r="C133">
        <v>200.066</v>
      </c>
      <c r="D133">
        <v>130.58699999999999</v>
      </c>
      <c r="E133">
        <v>255</v>
      </c>
      <c r="F133">
        <v>96.632999999999996</v>
      </c>
      <c r="G133">
        <v>21.645</v>
      </c>
      <c r="H133">
        <f t="shared" si="4"/>
        <v>367.96377157563899</v>
      </c>
      <c r="I133">
        <f t="shared" si="5"/>
        <v>276.63299999999998</v>
      </c>
    </row>
    <row r="134" spans="1:9" x14ac:dyDescent="0.25">
      <c r="A134">
        <v>133</v>
      </c>
      <c r="B134">
        <v>41</v>
      </c>
      <c r="C134">
        <v>204.97300000000001</v>
      </c>
      <c r="D134">
        <v>130.31200000000001</v>
      </c>
      <c r="E134">
        <v>255</v>
      </c>
      <c r="F134">
        <v>87.852000000000004</v>
      </c>
      <c r="G134">
        <v>40.027999999999999</v>
      </c>
      <c r="H134">
        <f t="shared" si="4"/>
        <v>1258.3969690740876</v>
      </c>
      <c r="I134">
        <f t="shared" si="5"/>
        <v>267.85199999999998</v>
      </c>
    </row>
    <row r="135" spans="1:9" x14ac:dyDescent="0.25">
      <c r="A135">
        <v>134</v>
      </c>
      <c r="B135">
        <v>41</v>
      </c>
      <c r="C135">
        <v>194.33699999999999</v>
      </c>
      <c r="D135">
        <v>128.55000000000001</v>
      </c>
      <c r="E135">
        <v>255</v>
      </c>
      <c r="F135">
        <v>151.84399999999999</v>
      </c>
      <c r="G135">
        <v>40.265000000000001</v>
      </c>
      <c r="H135">
        <f t="shared" si="4"/>
        <v>1273.3426570859676</v>
      </c>
      <c r="I135">
        <f t="shared" si="5"/>
        <v>331.84399999999999</v>
      </c>
    </row>
    <row r="136" spans="1:9" x14ac:dyDescent="0.25">
      <c r="A136">
        <v>135</v>
      </c>
      <c r="B136">
        <v>25</v>
      </c>
      <c r="C136">
        <v>205.863</v>
      </c>
      <c r="D136">
        <v>138.5</v>
      </c>
      <c r="E136">
        <v>255</v>
      </c>
      <c r="F136">
        <v>165.67699999999999</v>
      </c>
      <c r="G136">
        <v>24.254000000000001</v>
      </c>
      <c r="H136">
        <f t="shared" si="4"/>
        <v>462.01558727298169</v>
      </c>
      <c r="I136">
        <f t="shared" si="5"/>
        <v>345.67700000000002</v>
      </c>
    </row>
    <row r="137" spans="1:9" x14ac:dyDescent="0.25">
      <c r="A137">
        <v>136</v>
      </c>
      <c r="B137">
        <v>39</v>
      </c>
      <c r="C137">
        <v>191.04</v>
      </c>
      <c r="D137">
        <v>90.75</v>
      </c>
      <c r="E137">
        <v>250.988</v>
      </c>
      <c r="F137">
        <v>151.38999999999999</v>
      </c>
      <c r="G137">
        <v>37.590000000000003</v>
      </c>
      <c r="H137">
        <f t="shared" si="4"/>
        <v>1109.7739666057182</v>
      </c>
      <c r="I137">
        <f t="shared" si="5"/>
        <v>331.39</v>
      </c>
    </row>
    <row r="138" spans="1:9" x14ac:dyDescent="0.25">
      <c r="A138">
        <v>137</v>
      </c>
      <c r="B138">
        <v>33</v>
      </c>
      <c r="C138">
        <v>185.53899999999999</v>
      </c>
      <c r="D138">
        <v>52.561999999999998</v>
      </c>
      <c r="E138">
        <v>255</v>
      </c>
      <c r="F138">
        <v>24.59</v>
      </c>
      <c r="G138">
        <v>32.442</v>
      </c>
      <c r="H138">
        <f t="shared" si="4"/>
        <v>826.61850109196803</v>
      </c>
      <c r="I138">
        <f t="shared" si="5"/>
        <v>204.59</v>
      </c>
    </row>
    <row r="139" spans="1:9" x14ac:dyDescent="0.25">
      <c r="A139">
        <v>138</v>
      </c>
      <c r="B139">
        <v>41</v>
      </c>
      <c r="C139">
        <v>197.70599999999999</v>
      </c>
      <c r="D139">
        <v>83.412000000000006</v>
      </c>
      <c r="E139">
        <v>255</v>
      </c>
      <c r="F139">
        <v>169.114</v>
      </c>
      <c r="G139">
        <v>39.715000000000003</v>
      </c>
      <c r="H139">
        <f t="shared" si="4"/>
        <v>1238.7937772762775</v>
      </c>
      <c r="I139">
        <f t="shared" si="5"/>
        <v>349.11400000000003</v>
      </c>
    </row>
    <row r="140" spans="1:9" x14ac:dyDescent="0.25">
      <c r="A140">
        <v>139</v>
      </c>
      <c r="B140">
        <v>29</v>
      </c>
      <c r="C140">
        <v>132.018</v>
      </c>
      <c r="D140">
        <v>81.936000000000007</v>
      </c>
      <c r="E140">
        <v>207.709</v>
      </c>
      <c r="F140">
        <v>-126.87</v>
      </c>
      <c r="G140">
        <v>27.5</v>
      </c>
      <c r="H140">
        <f t="shared" si="4"/>
        <v>593.95736106932031</v>
      </c>
      <c r="I140">
        <f t="shared" si="5"/>
        <v>53.129999999999995</v>
      </c>
    </row>
    <row r="141" spans="1:9" x14ac:dyDescent="0.25">
      <c r="A141">
        <v>140</v>
      </c>
      <c r="B141">
        <v>30</v>
      </c>
      <c r="C141">
        <v>207.56899999999999</v>
      </c>
      <c r="D141">
        <v>158.416</v>
      </c>
      <c r="E141">
        <v>255</v>
      </c>
      <c r="F141">
        <v>22.542999999999999</v>
      </c>
      <c r="G141">
        <v>28.692</v>
      </c>
      <c r="H141">
        <f t="shared" si="4"/>
        <v>646.56400863769454</v>
      </c>
      <c r="I141">
        <f t="shared" si="5"/>
        <v>202.54300000000001</v>
      </c>
    </row>
    <row r="142" spans="1:9" x14ac:dyDescent="0.25">
      <c r="A142">
        <v>141</v>
      </c>
      <c r="B142">
        <v>21</v>
      </c>
      <c r="C142">
        <v>214.614</v>
      </c>
      <c r="D142">
        <v>166.5</v>
      </c>
      <c r="E142">
        <v>255</v>
      </c>
      <c r="F142">
        <v>84.289000000000001</v>
      </c>
      <c r="G142">
        <v>20.100000000000001</v>
      </c>
      <c r="H142">
        <f t="shared" si="4"/>
        <v>317.30871199420312</v>
      </c>
      <c r="I142">
        <f t="shared" si="5"/>
        <v>264.28899999999999</v>
      </c>
    </row>
    <row r="143" spans="1:9" x14ac:dyDescent="0.25">
      <c r="A143">
        <v>142</v>
      </c>
      <c r="B143">
        <v>26</v>
      </c>
      <c r="C143">
        <v>205.69200000000001</v>
      </c>
      <c r="D143">
        <v>148.68</v>
      </c>
      <c r="E143">
        <v>255</v>
      </c>
      <c r="F143">
        <v>156.03800000000001</v>
      </c>
      <c r="G143">
        <v>24.622</v>
      </c>
      <c r="H143">
        <f t="shared" si="4"/>
        <v>476.14204766637226</v>
      </c>
      <c r="I143">
        <f t="shared" si="5"/>
        <v>336.03800000000001</v>
      </c>
    </row>
    <row r="144" spans="1:9" x14ac:dyDescent="0.25">
      <c r="A144">
        <v>143</v>
      </c>
      <c r="B144">
        <v>20</v>
      </c>
      <c r="C144">
        <v>170.31700000000001</v>
      </c>
      <c r="D144">
        <v>106.626</v>
      </c>
      <c r="E144">
        <v>233.071</v>
      </c>
      <c r="F144">
        <v>38.417999999999999</v>
      </c>
      <c r="G144">
        <v>18.507000000000001</v>
      </c>
      <c r="H144">
        <f t="shared" si="4"/>
        <v>269.00597803160667</v>
      </c>
      <c r="I144">
        <f t="shared" si="5"/>
        <v>218.41800000000001</v>
      </c>
    </row>
    <row r="145" spans="1:9" x14ac:dyDescent="0.25">
      <c r="A145">
        <v>144</v>
      </c>
      <c r="B145">
        <v>15</v>
      </c>
      <c r="C145">
        <v>199.35499999999999</v>
      </c>
      <c r="D145">
        <v>155.768</v>
      </c>
      <c r="E145">
        <v>249.42099999999999</v>
      </c>
      <c r="F145">
        <v>122.005</v>
      </c>
      <c r="G145">
        <v>14.151</v>
      </c>
      <c r="H145">
        <f t="shared" si="4"/>
        <v>157.27661132426789</v>
      </c>
      <c r="I145">
        <f t="shared" si="5"/>
        <v>302.005</v>
      </c>
    </row>
    <row r="146" spans="1:9" x14ac:dyDescent="0.25">
      <c r="A146">
        <v>145</v>
      </c>
      <c r="B146">
        <v>22</v>
      </c>
      <c r="C146">
        <v>194.66200000000001</v>
      </c>
      <c r="D146">
        <v>149.214</v>
      </c>
      <c r="E146">
        <v>255</v>
      </c>
      <c r="F146">
        <v>145.56100000000001</v>
      </c>
      <c r="G146">
        <v>21.219000000000001</v>
      </c>
      <c r="H146">
        <f t="shared" si="4"/>
        <v>353.62235084651917</v>
      </c>
      <c r="I146">
        <f t="shared" si="5"/>
        <v>325.56100000000004</v>
      </c>
    </row>
    <row r="147" spans="1:9" x14ac:dyDescent="0.25">
      <c r="A147">
        <v>146</v>
      </c>
      <c r="B147">
        <v>52</v>
      </c>
      <c r="C147">
        <v>177.31399999999999</v>
      </c>
      <c r="D147">
        <v>90.832999999999998</v>
      </c>
      <c r="E147">
        <v>253.40899999999999</v>
      </c>
      <c r="F147">
        <v>105.792</v>
      </c>
      <c r="G147">
        <v>51.442</v>
      </c>
      <c r="H147">
        <f t="shared" si="4"/>
        <v>2078.3829523221675</v>
      </c>
      <c r="I147">
        <f t="shared" si="5"/>
        <v>285.79200000000003</v>
      </c>
    </row>
    <row r="148" spans="1:9" x14ac:dyDescent="0.25">
      <c r="A148">
        <v>147</v>
      </c>
      <c r="B148">
        <v>13</v>
      </c>
      <c r="C148">
        <v>205.23699999999999</v>
      </c>
      <c r="D148">
        <v>160.48599999999999</v>
      </c>
      <c r="E148">
        <v>255</v>
      </c>
      <c r="F148">
        <v>116.565</v>
      </c>
      <c r="G148">
        <v>12.298</v>
      </c>
      <c r="H148">
        <f t="shared" si="4"/>
        <v>118.78424969235344</v>
      </c>
      <c r="I148">
        <f t="shared" si="5"/>
        <v>296.565</v>
      </c>
    </row>
    <row r="149" spans="1:9" x14ac:dyDescent="0.25">
      <c r="A149">
        <v>148</v>
      </c>
      <c r="B149">
        <v>46</v>
      </c>
      <c r="C149">
        <v>203.51</v>
      </c>
      <c r="D149">
        <v>152.267</v>
      </c>
      <c r="E149">
        <v>255</v>
      </c>
      <c r="F149">
        <v>7.5949999999999998</v>
      </c>
      <c r="G149">
        <v>45.398000000000003</v>
      </c>
      <c r="H149">
        <f t="shared" si="4"/>
        <v>1618.6886533034044</v>
      </c>
      <c r="I149">
        <f t="shared" si="5"/>
        <v>187.595</v>
      </c>
    </row>
    <row r="150" spans="1:9" x14ac:dyDescent="0.25">
      <c r="A150">
        <v>149</v>
      </c>
      <c r="B150">
        <v>10</v>
      </c>
      <c r="C150">
        <v>201.20400000000001</v>
      </c>
      <c r="D150">
        <v>140</v>
      </c>
      <c r="E150">
        <v>255</v>
      </c>
      <c r="F150">
        <v>93.366</v>
      </c>
      <c r="G150">
        <v>8.5150000000000006</v>
      </c>
      <c r="H150">
        <f t="shared" si="4"/>
        <v>56.945470551718756</v>
      </c>
      <c r="I150">
        <f t="shared" si="5"/>
        <v>273.36599999999999</v>
      </c>
    </row>
    <row r="151" spans="1:9" x14ac:dyDescent="0.25">
      <c r="A151">
        <v>150</v>
      </c>
      <c r="B151">
        <v>13</v>
      </c>
      <c r="C151">
        <v>171.404</v>
      </c>
      <c r="D151">
        <v>128.5</v>
      </c>
      <c r="E151">
        <v>222.333</v>
      </c>
      <c r="F151">
        <v>80.537999999999997</v>
      </c>
      <c r="G151">
        <v>12.166</v>
      </c>
      <c r="H151">
        <f t="shared" si="4"/>
        <v>116.24800424399858</v>
      </c>
      <c r="I151">
        <f t="shared" si="5"/>
        <v>260.53800000000001</v>
      </c>
    </row>
    <row r="152" spans="1:9" x14ac:dyDescent="0.25">
      <c r="A152">
        <v>151</v>
      </c>
      <c r="B152">
        <v>44</v>
      </c>
      <c r="C152">
        <v>211.24199999999999</v>
      </c>
      <c r="D152">
        <v>140.80199999999999</v>
      </c>
      <c r="E152">
        <v>251.34800000000001</v>
      </c>
      <c r="F152">
        <v>73.236999999999995</v>
      </c>
      <c r="G152">
        <v>43.341999999999999</v>
      </c>
      <c r="H152">
        <f t="shared" si="4"/>
        <v>1475.3931982145111</v>
      </c>
      <c r="I152">
        <f t="shared" si="5"/>
        <v>253.23699999999999</v>
      </c>
    </row>
    <row r="153" spans="1:9" x14ac:dyDescent="0.25">
      <c r="A153">
        <v>152</v>
      </c>
      <c r="B153">
        <v>39</v>
      </c>
      <c r="C153">
        <v>221.20500000000001</v>
      </c>
      <c r="D153">
        <v>185.84200000000001</v>
      </c>
      <c r="E153">
        <v>255</v>
      </c>
      <c r="F153">
        <v>-96.009</v>
      </c>
      <c r="G153">
        <v>38.21</v>
      </c>
      <c r="H153">
        <f t="shared" si="4"/>
        <v>1146.6845386927446</v>
      </c>
      <c r="I153">
        <f t="shared" si="5"/>
        <v>83.991</v>
      </c>
    </row>
    <row r="154" spans="1:9" x14ac:dyDescent="0.25">
      <c r="A154">
        <v>153</v>
      </c>
      <c r="B154">
        <v>26</v>
      </c>
      <c r="C154">
        <v>183.15700000000001</v>
      </c>
      <c r="D154">
        <v>110.24</v>
      </c>
      <c r="E154">
        <v>251.88</v>
      </c>
      <c r="F154">
        <v>-175.42599999999999</v>
      </c>
      <c r="G154">
        <v>25.08</v>
      </c>
      <c r="H154">
        <f t="shared" si="4"/>
        <v>494.02047132524063</v>
      </c>
      <c r="I154">
        <f t="shared" si="5"/>
        <v>4.5740000000000123</v>
      </c>
    </row>
    <row r="155" spans="1:9" x14ac:dyDescent="0.25">
      <c r="A155">
        <v>154</v>
      </c>
      <c r="B155">
        <v>17</v>
      </c>
      <c r="C155">
        <v>195.72</v>
      </c>
      <c r="D155">
        <v>132.46899999999999</v>
      </c>
      <c r="E155">
        <v>255</v>
      </c>
      <c r="F155">
        <v>128.66</v>
      </c>
      <c r="G155">
        <v>16.007999999999999</v>
      </c>
      <c r="H155">
        <f t="shared" si="4"/>
        <v>201.26304202505895</v>
      </c>
      <c r="I155">
        <f t="shared" si="5"/>
        <v>308.65999999999997</v>
      </c>
    </row>
    <row r="156" spans="1:9" x14ac:dyDescent="0.25">
      <c r="A156">
        <v>155</v>
      </c>
      <c r="B156">
        <v>12</v>
      </c>
      <c r="C156">
        <v>190.76300000000001</v>
      </c>
      <c r="D156">
        <v>121.318</v>
      </c>
      <c r="E156">
        <v>255</v>
      </c>
      <c r="F156">
        <v>82.234999999999999</v>
      </c>
      <c r="G156">
        <v>11.102</v>
      </c>
      <c r="H156">
        <f t="shared" si="4"/>
        <v>96.803782532247112</v>
      </c>
      <c r="I156">
        <f t="shared" si="5"/>
        <v>262.23500000000001</v>
      </c>
    </row>
    <row r="157" spans="1:9" x14ac:dyDescent="0.25">
      <c r="A157">
        <v>156</v>
      </c>
      <c r="B157">
        <v>29</v>
      </c>
      <c r="C157">
        <v>177</v>
      </c>
      <c r="D157">
        <v>166</v>
      </c>
      <c r="E157">
        <v>189.5</v>
      </c>
      <c r="F157">
        <v>180</v>
      </c>
      <c r="G157">
        <v>28</v>
      </c>
      <c r="H157">
        <f t="shared" si="4"/>
        <v>615.75216010359941</v>
      </c>
      <c r="I157">
        <f t="shared" si="5"/>
        <v>360</v>
      </c>
    </row>
    <row r="158" spans="1:9" x14ac:dyDescent="0.25">
      <c r="A158">
        <v>157</v>
      </c>
      <c r="B158">
        <v>28</v>
      </c>
      <c r="C158">
        <v>131.661</v>
      </c>
      <c r="D158">
        <v>66.435000000000002</v>
      </c>
      <c r="E158">
        <v>201.833</v>
      </c>
      <c r="F158">
        <v>-132.709</v>
      </c>
      <c r="G158">
        <v>26.538</v>
      </c>
      <c r="H158">
        <f t="shared" si="4"/>
        <v>553.12878626188842</v>
      </c>
      <c r="I158">
        <f t="shared" si="5"/>
        <v>47.290999999999997</v>
      </c>
    </row>
    <row r="159" spans="1:9" x14ac:dyDescent="0.25">
      <c r="A159">
        <v>158</v>
      </c>
      <c r="B159">
        <v>23</v>
      </c>
      <c r="C159">
        <v>210.21899999999999</v>
      </c>
      <c r="D159">
        <v>157.054</v>
      </c>
      <c r="E159">
        <v>255</v>
      </c>
      <c r="F159">
        <v>15.593</v>
      </c>
      <c r="G159">
        <v>22.321999999999999</v>
      </c>
      <c r="H159">
        <f t="shared" si="4"/>
        <v>391.34166548655367</v>
      </c>
      <c r="I159">
        <f t="shared" si="5"/>
        <v>195.59299999999999</v>
      </c>
    </row>
    <row r="160" spans="1:9" x14ac:dyDescent="0.25">
      <c r="A160">
        <v>159</v>
      </c>
      <c r="B160">
        <v>17</v>
      </c>
      <c r="C160">
        <v>179.30500000000001</v>
      </c>
      <c r="D160">
        <v>110.96899999999999</v>
      </c>
      <c r="E160">
        <v>255</v>
      </c>
      <c r="F160">
        <v>-163.30099999999999</v>
      </c>
      <c r="G160">
        <v>15.66</v>
      </c>
      <c r="H160">
        <f t="shared" si="4"/>
        <v>192.60758983967128</v>
      </c>
      <c r="I160">
        <f t="shared" si="5"/>
        <v>16.699000000000012</v>
      </c>
    </row>
    <row r="161" spans="1:9" x14ac:dyDescent="0.25">
      <c r="A161">
        <v>160</v>
      </c>
      <c r="B161">
        <v>29</v>
      </c>
      <c r="C161">
        <v>197.81399999999999</v>
      </c>
      <c r="D161">
        <v>153.5</v>
      </c>
      <c r="E161">
        <v>255</v>
      </c>
      <c r="F161">
        <v>63.435000000000002</v>
      </c>
      <c r="G161">
        <v>27.951000000000001</v>
      </c>
      <c r="H161">
        <f t="shared" si="4"/>
        <v>613.59891328422725</v>
      </c>
      <c r="I161">
        <f t="shared" si="5"/>
        <v>243.435</v>
      </c>
    </row>
    <row r="162" spans="1:9" x14ac:dyDescent="0.25">
      <c r="A162">
        <v>161</v>
      </c>
      <c r="B162">
        <v>26</v>
      </c>
      <c r="C162">
        <v>177.71899999999999</v>
      </c>
      <c r="D162">
        <v>90.131</v>
      </c>
      <c r="E162">
        <v>251.65700000000001</v>
      </c>
      <c r="F162">
        <v>108.8</v>
      </c>
      <c r="G162">
        <v>24.824000000000002</v>
      </c>
      <c r="H162">
        <f t="shared" si="4"/>
        <v>483.98667677901705</v>
      </c>
      <c r="I162">
        <f t="shared" si="5"/>
        <v>288.8</v>
      </c>
    </row>
    <row r="163" spans="1:9" x14ac:dyDescent="0.25">
      <c r="A163">
        <v>162</v>
      </c>
      <c r="B163">
        <v>29</v>
      </c>
      <c r="C163">
        <v>215.30699999999999</v>
      </c>
      <c r="D163">
        <v>178</v>
      </c>
      <c r="E163">
        <v>251.911</v>
      </c>
      <c r="F163">
        <v>-178.958</v>
      </c>
      <c r="G163">
        <v>27.504999999999999</v>
      </c>
      <c r="H163">
        <f t="shared" si="4"/>
        <v>594.17336519920855</v>
      </c>
      <c r="I163">
        <f t="shared" si="5"/>
        <v>1.0420000000000016</v>
      </c>
    </row>
    <row r="164" spans="1:9" x14ac:dyDescent="0.25">
      <c r="A164">
        <v>163</v>
      </c>
      <c r="B164">
        <v>17</v>
      </c>
      <c r="C164">
        <v>205.38200000000001</v>
      </c>
      <c r="D164">
        <v>137</v>
      </c>
      <c r="E164">
        <v>255</v>
      </c>
      <c r="F164">
        <v>100.95399999999999</v>
      </c>
      <c r="G164">
        <v>15.788</v>
      </c>
      <c r="H164">
        <f t="shared" si="4"/>
        <v>195.76908762431421</v>
      </c>
      <c r="I164">
        <f t="shared" si="5"/>
        <v>280.95400000000001</v>
      </c>
    </row>
    <row r="165" spans="1:9" x14ac:dyDescent="0.25">
      <c r="A165">
        <v>164</v>
      </c>
      <c r="B165">
        <v>33</v>
      </c>
      <c r="C165">
        <v>214.87799999999999</v>
      </c>
      <c r="D165">
        <v>152</v>
      </c>
      <c r="E165">
        <v>255</v>
      </c>
      <c r="F165">
        <v>91.817999999999998</v>
      </c>
      <c r="G165">
        <v>31.515999999999998</v>
      </c>
      <c r="H165">
        <f t="shared" si="4"/>
        <v>780.10321004175239</v>
      </c>
      <c r="I165">
        <f t="shared" si="5"/>
        <v>271.81799999999998</v>
      </c>
    </row>
    <row r="166" spans="1:9" x14ac:dyDescent="0.25">
      <c r="A166">
        <v>165</v>
      </c>
      <c r="B166">
        <v>49</v>
      </c>
      <c r="C166">
        <v>178.19200000000001</v>
      </c>
      <c r="D166">
        <v>87.983999999999995</v>
      </c>
      <c r="E166">
        <v>255</v>
      </c>
      <c r="F166">
        <v>65.853999999999999</v>
      </c>
      <c r="G166">
        <v>47.670999999999999</v>
      </c>
      <c r="H166">
        <f t="shared" si="4"/>
        <v>1784.8363651575803</v>
      </c>
      <c r="I166">
        <f t="shared" si="5"/>
        <v>245.85399999999998</v>
      </c>
    </row>
    <row r="167" spans="1:9" x14ac:dyDescent="0.25">
      <c r="A167">
        <v>166</v>
      </c>
      <c r="B167">
        <v>34</v>
      </c>
      <c r="C167">
        <v>195.654</v>
      </c>
      <c r="D167">
        <v>93</v>
      </c>
      <c r="E167">
        <v>255</v>
      </c>
      <c r="F167">
        <v>101.31</v>
      </c>
      <c r="G167">
        <v>33.143999999999998</v>
      </c>
      <c r="H167">
        <f t="shared" si="4"/>
        <v>862.77931010106659</v>
      </c>
      <c r="I167">
        <f t="shared" si="5"/>
        <v>281.31</v>
      </c>
    </row>
    <row r="168" spans="1:9" x14ac:dyDescent="0.25">
      <c r="A168">
        <v>167</v>
      </c>
      <c r="B168">
        <v>42</v>
      </c>
      <c r="C168">
        <v>206.50399999999999</v>
      </c>
      <c r="D168">
        <v>148.93299999999999</v>
      </c>
      <c r="E168">
        <v>255</v>
      </c>
      <c r="F168">
        <v>2.0950000000000002</v>
      </c>
      <c r="G168">
        <v>41.027000000000001</v>
      </c>
      <c r="H168">
        <f t="shared" si="4"/>
        <v>1321.9937567601337</v>
      </c>
      <c r="I168">
        <f t="shared" si="5"/>
        <v>182.095</v>
      </c>
    </row>
    <row r="169" spans="1:9" x14ac:dyDescent="0.25">
      <c r="A169">
        <v>168</v>
      </c>
      <c r="B169">
        <v>31</v>
      </c>
      <c r="C169">
        <v>200.44300000000001</v>
      </c>
      <c r="D169">
        <v>139.5</v>
      </c>
      <c r="E169">
        <v>252.733</v>
      </c>
      <c r="F169">
        <v>173.346</v>
      </c>
      <c r="G169">
        <v>30.202999999999999</v>
      </c>
      <c r="H169">
        <f t="shared" si="4"/>
        <v>716.4568621607998</v>
      </c>
      <c r="I169">
        <f t="shared" si="5"/>
        <v>353.346</v>
      </c>
    </row>
    <row r="170" spans="1:9" x14ac:dyDescent="0.25">
      <c r="A170">
        <v>169</v>
      </c>
      <c r="B170">
        <v>21</v>
      </c>
      <c r="C170">
        <v>192.89400000000001</v>
      </c>
      <c r="D170">
        <v>99</v>
      </c>
      <c r="E170">
        <v>255</v>
      </c>
      <c r="F170">
        <v>-175.71100000000001</v>
      </c>
      <c r="G170">
        <v>20.056000000000001</v>
      </c>
      <c r="H170">
        <f t="shared" si="4"/>
        <v>315.92102025363005</v>
      </c>
      <c r="I170">
        <f t="shared" si="5"/>
        <v>4.2889999999999873</v>
      </c>
    </row>
    <row r="171" spans="1:9" x14ac:dyDescent="0.25">
      <c r="A171">
        <v>170</v>
      </c>
      <c r="B171">
        <v>14</v>
      </c>
      <c r="C171">
        <v>160.32</v>
      </c>
      <c r="D171">
        <v>134.77799999999999</v>
      </c>
      <c r="E171">
        <v>177.666</v>
      </c>
      <c r="F171">
        <v>135</v>
      </c>
      <c r="G171">
        <v>12.728</v>
      </c>
      <c r="H171">
        <f t="shared" si="4"/>
        <v>127.23606070034279</v>
      </c>
      <c r="I171">
        <f t="shared" si="5"/>
        <v>315</v>
      </c>
    </row>
    <row r="172" spans="1:9" x14ac:dyDescent="0.25">
      <c r="A172">
        <v>171</v>
      </c>
      <c r="B172">
        <v>20</v>
      </c>
      <c r="C172">
        <v>184.405</v>
      </c>
      <c r="D172">
        <v>92.447000000000003</v>
      </c>
      <c r="E172">
        <v>249.75</v>
      </c>
      <c r="F172">
        <v>172.50399999999999</v>
      </c>
      <c r="G172">
        <v>19.164000000000001</v>
      </c>
      <c r="H172">
        <f t="shared" si="4"/>
        <v>288.44446240977453</v>
      </c>
      <c r="I172">
        <f t="shared" si="5"/>
        <v>352.50400000000002</v>
      </c>
    </row>
    <row r="173" spans="1:9" x14ac:dyDescent="0.25">
      <c r="A173">
        <v>172</v>
      </c>
      <c r="B173">
        <v>40</v>
      </c>
      <c r="C173">
        <v>192.45400000000001</v>
      </c>
      <c r="D173">
        <v>90</v>
      </c>
      <c r="E173">
        <v>232.47200000000001</v>
      </c>
      <c r="F173">
        <v>160.64099999999999</v>
      </c>
      <c r="G173">
        <v>39.216999999999999</v>
      </c>
      <c r="H173">
        <f t="shared" si="4"/>
        <v>1207.9212394553001</v>
      </c>
      <c r="I173">
        <f t="shared" si="5"/>
        <v>340.64099999999996</v>
      </c>
    </row>
    <row r="174" spans="1:9" x14ac:dyDescent="0.25">
      <c r="A174">
        <v>173</v>
      </c>
      <c r="B174">
        <v>40</v>
      </c>
      <c r="C174">
        <v>192.45400000000001</v>
      </c>
      <c r="D174">
        <v>90</v>
      </c>
      <c r="E174">
        <v>232.47200000000001</v>
      </c>
      <c r="F174">
        <v>160.64099999999999</v>
      </c>
      <c r="G174">
        <v>39.216999999999999</v>
      </c>
      <c r="H174">
        <f t="shared" si="4"/>
        <v>1207.9212394553001</v>
      </c>
      <c r="I174">
        <f t="shared" si="5"/>
        <v>340.64099999999996</v>
      </c>
    </row>
    <row r="175" spans="1:9" x14ac:dyDescent="0.25">
      <c r="A175">
        <v>174</v>
      </c>
      <c r="B175">
        <v>17</v>
      </c>
      <c r="C175">
        <v>199.846</v>
      </c>
      <c r="D175">
        <v>155.5</v>
      </c>
      <c r="E175">
        <v>255</v>
      </c>
      <c r="F175">
        <v>142.76499999999999</v>
      </c>
      <c r="G175">
        <v>15.7</v>
      </c>
      <c r="H175">
        <f t="shared" si="4"/>
        <v>193.592793295837</v>
      </c>
      <c r="I175">
        <f t="shared" si="5"/>
        <v>322.76499999999999</v>
      </c>
    </row>
    <row r="176" spans="1:9" x14ac:dyDescent="0.25">
      <c r="A176">
        <v>175</v>
      </c>
      <c r="B176">
        <v>34</v>
      </c>
      <c r="C176">
        <v>200.45</v>
      </c>
      <c r="D176">
        <v>94.5</v>
      </c>
      <c r="E176">
        <v>249.3</v>
      </c>
      <c r="F176">
        <v>139.97</v>
      </c>
      <c r="G176">
        <v>32.65</v>
      </c>
      <c r="H176">
        <f t="shared" si="4"/>
        <v>837.25211364035613</v>
      </c>
      <c r="I176">
        <f t="shared" si="5"/>
        <v>319.97000000000003</v>
      </c>
    </row>
    <row r="177" spans="1:9" x14ac:dyDescent="0.25">
      <c r="A177">
        <v>176</v>
      </c>
      <c r="B177">
        <v>18</v>
      </c>
      <c r="C177">
        <v>168.89500000000001</v>
      </c>
      <c r="D177">
        <v>120.746</v>
      </c>
      <c r="E177">
        <v>224.28700000000001</v>
      </c>
      <c r="F177">
        <v>37.875</v>
      </c>
      <c r="G177">
        <v>17.103000000000002</v>
      </c>
      <c r="H177">
        <f t="shared" si="4"/>
        <v>229.73886587919594</v>
      </c>
      <c r="I177">
        <f t="shared" si="5"/>
        <v>217.875</v>
      </c>
    </row>
    <row r="178" spans="1:9" x14ac:dyDescent="0.25">
      <c r="A178">
        <v>177</v>
      </c>
      <c r="B178">
        <v>28</v>
      </c>
      <c r="C178">
        <v>193.953</v>
      </c>
      <c r="D178">
        <v>93.302000000000007</v>
      </c>
      <c r="E178">
        <v>255</v>
      </c>
      <c r="F178">
        <v>99.638000000000005</v>
      </c>
      <c r="G178">
        <v>26.879000000000001</v>
      </c>
      <c r="H178">
        <f t="shared" si="4"/>
        <v>567.43496853161128</v>
      </c>
      <c r="I178">
        <f t="shared" si="5"/>
        <v>279.63800000000003</v>
      </c>
    </row>
    <row r="179" spans="1:9" x14ac:dyDescent="0.25">
      <c r="A179">
        <v>178</v>
      </c>
      <c r="B179">
        <v>42</v>
      </c>
      <c r="C179">
        <v>190.959</v>
      </c>
      <c r="D179">
        <v>61.936999999999998</v>
      </c>
      <c r="E179">
        <v>255</v>
      </c>
      <c r="F179">
        <v>85.061000000000007</v>
      </c>
      <c r="G179">
        <v>40.651000000000003</v>
      </c>
      <c r="H179">
        <f t="shared" si="4"/>
        <v>1297.8734503127025</v>
      </c>
      <c r="I179">
        <f t="shared" si="5"/>
        <v>265.06100000000004</v>
      </c>
    </row>
    <row r="180" spans="1:9" x14ac:dyDescent="0.25">
      <c r="A180">
        <v>179</v>
      </c>
      <c r="B180">
        <v>25</v>
      </c>
      <c r="C180">
        <v>209.172</v>
      </c>
      <c r="D180">
        <v>144</v>
      </c>
      <c r="E180">
        <v>255</v>
      </c>
      <c r="F180">
        <v>140.964</v>
      </c>
      <c r="G180">
        <v>23.817</v>
      </c>
      <c r="H180">
        <f t="shared" si="4"/>
        <v>445.51670684874108</v>
      </c>
      <c r="I180">
        <f t="shared" si="5"/>
        <v>320.964</v>
      </c>
    </row>
    <row r="181" spans="1:9" x14ac:dyDescent="0.25">
      <c r="A181">
        <v>180</v>
      </c>
      <c r="B181">
        <v>34</v>
      </c>
      <c r="C181">
        <v>192.398</v>
      </c>
      <c r="D181">
        <v>98.561000000000007</v>
      </c>
      <c r="E181">
        <v>243.72</v>
      </c>
      <c r="F181">
        <v>70.75</v>
      </c>
      <c r="G181">
        <v>33.365000000000002</v>
      </c>
      <c r="H181">
        <f t="shared" si="4"/>
        <v>874.32347636638451</v>
      </c>
      <c r="I181">
        <f t="shared" si="5"/>
        <v>250.75</v>
      </c>
    </row>
    <row r="182" spans="1:9" x14ac:dyDescent="0.25">
      <c r="A182">
        <v>181</v>
      </c>
      <c r="B182">
        <v>54</v>
      </c>
      <c r="C182">
        <v>206.578</v>
      </c>
      <c r="D182">
        <v>137.90100000000001</v>
      </c>
      <c r="E182">
        <v>255</v>
      </c>
      <c r="F182">
        <v>152.71600000000001</v>
      </c>
      <c r="G182">
        <v>53.445999999999998</v>
      </c>
      <c r="H182">
        <f t="shared" si="4"/>
        <v>2243.47015281728</v>
      </c>
      <c r="I182">
        <f t="shared" si="5"/>
        <v>332.71600000000001</v>
      </c>
    </row>
    <row r="183" spans="1:9" x14ac:dyDescent="0.25">
      <c r="A183">
        <v>182</v>
      </c>
      <c r="B183">
        <v>23</v>
      </c>
      <c r="C183">
        <v>204.49299999999999</v>
      </c>
      <c r="D183">
        <v>115.83</v>
      </c>
      <c r="E183">
        <v>255</v>
      </c>
      <c r="F183">
        <v>83.516999999999996</v>
      </c>
      <c r="G183">
        <v>22.141999999999999</v>
      </c>
      <c r="H183">
        <f t="shared" si="4"/>
        <v>385.05571557783895</v>
      </c>
      <c r="I183">
        <f t="shared" si="5"/>
        <v>263.517</v>
      </c>
    </row>
    <row r="184" spans="1:9" x14ac:dyDescent="0.25">
      <c r="A184">
        <v>183</v>
      </c>
      <c r="B184">
        <v>27</v>
      </c>
      <c r="C184">
        <v>137.654</v>
      </c>
      <c r="D184">
        <v>90.504000000000005</v>
      </c>
      <c r="E184">
        <v>214.52099999999999</v>
      </c>
      <c r="F184">
        <v>52.027999999999999</v>
      </c>
      <c r="G184">
        <v>26.004999999999999</v>
      </c>
      <c r="H184">
        <f t="shared" si="4"/>
        <v>531.13338161411241</v>
      </c>
      <c r="I184">
        <f t="shared" si="5"/>
        <v>232.02799999999999</v>
      </c>
    </row>
    <row r="185" spans="1:9" x14ac:dyDescent="0.25">
      <c r="A185">
        <v>184</v>
      </c>
      <c r="B185">
        <v>13</v>
      </c>
      <c r="C185">
        <v>150.03800000000001</v>
      </c>
      <c r="D185">
        <v>109.5</v>
      </c>
      <c r="E185">
        <v>192.75</v>
      </c>
      <c r="F185">
        <v>14.036</v>
      </c>
      <c r="G185">
        <v>12.369</v>
      </c>
      <c r="H185">
        <f t="shared" si="4"/>
        <v>120.15976226360669</v>
      </c>
      <c r="I185">
        <f t="shared" si="5"/>
        <v>194.036</v>
      </c>
    </row>
    <row r="186" spans="1:9" x14ac:dyDescent="0.25">
      <c r="A186">
        <v>185</v>
      </c>
      <c r="B186">
        <v>5</v>
      </c>
      <c r="C186">
        <v>189.38399999999999</v>
      </c>
      <c r="D186">
        <v>130.25</v>
      </c>
      <c r="E186">
        <v>255</v>
      </c>
      <c r="F186">
        <v>8.1300000000000008</v>
      </c>
      <c r="G186">
        <v>3.536</v>
      </c>
      <c r="H186">
        <f t="shared" si="4"/>
        <v>9.8200657148146622</v>
      </c>
      <c r="I186">
        <f t="shared" si="5"/>
        <v>188.13</v>
      </c>
    </row>
    <row r="187" spans="1:9" x14ac:dyDescent="0.25">
      <c r="A187">
        <v>186</v>
      </c>
      <c r="B187">
        <v>14</v>
      </c>
      <c r="C187">
        <v>248.571</v>
      </c>
      <c r="D187">
        <v>165</v>
      </c>
      <c r="E187">
        <v>255</v>
      </c>
      <c r="F187">
        <v>90</v>
      </c>
      <c r="G187">
        <v>13</v>
      </c>
      <c r="H187">
        <f t="shared" si="4"/>
        <v>132.73228961416876</v>
      </c>
      <c r="I187">
        <f t="shared" si="5"/>
        <v>270</v>
      </c>
    </row>
    <row r="188" spans="1:9" x14ac:dyDescent="0.25">
      <c r="A188">
        <v>187</v>
      </c>
      <c r="B188">
        <v>28</v>
      </c>
      <c r="C188">
        <v>186.38200000000001</v>
      </c>
      <c r="D188">
        <v>129.167</v>
      </c>
      <c r="E188">
        <v>252.13900000000001</v>
      </c>
      <c r="F188">
        <v>98.427000000000007</v>
      </c>
      <c r="G188">
        <v>27.295000000000002</v>
      </c>
      <c r="H188">
        <f t="shared" si="4"/>
        <v>585.13500313483087</v>
      </c>
      <c r="I188">
        <f t="shared" si="5"/>
        <v>278.42700000000002</v>
      </c>
    </row>
    <row r="189" spans="1:9" x14ac:dyDescent="0.25">
      <c r="A189">
        <v>188</v>
      </c>
      <c r="B189">
        <v>29</v>
      </c>
      <c r="C189">
        <v>218.88499999999999</v>
      </c>
      <c r="D189">
        <v>177</v>
      </c>
      <c r="E189">
        <v>255</v>
      </c>
      <c r="F189">
        <v>175.91399999999999</v>
      </c>
      <c r="G189">
        <v>28.071000000000002</v>
      </c>
      <c r="H189">
        <f t="shared" si="4"/>
        <v>618.87886239340946</v>
      </c>
      <c r="I189">
        <f t="shared" si="5"/>
        <v>355.91399999999999</v>
      </c>
    </row>
    <row r="190" spans="1:9" x14ac:dyDescent="0.25">
      <c r="A190">
        <v>189</v>
      </c>
      <c r="B190">
        <v>12</v>
      </c>
      <c r="C190">
        <v>204.75800000000001</v>
      </c>
      <c r="D190">
        <v>164</v>
      </c>
      <c r="E190">
        <v>248.68199999999999</v>
      </c>
      <c r="F190">
        <v>-97.765000000000001</v>
      </c>
      <c r="G190">
        <v>11.102</v>
      </c>
      <c r="H190">
        <f t="shared" si="4"/>
        <v>96.803782532247112</v>
      </c>
      <c r="I190">
        <f t="shared" si="5"/>
        <v>82.234999999999999</v>
      </c>
    </row>
    <row r="191" spans="1:9" x14ac:dyDescent="0.25">
      <c r="A191">
        <v>190</v>
      </c>
      <c r="B191">
        <v>55</v>
      </c>
      <c r="C191">
        <v>224.29300000000001</v>
      </c>
      <c r="D191">
        <v>186</v>
      </c>
      <c r="E191">
        <v>255</v>
      </c>
      <c r="F191">
        <v>-177.87899999999999</v>
      </c>
      <c r="G191">
        <v>54.036999999999999</v>
      </c>
      <c r="H191">
        <f t="shared" si="4"/>
        <v>2293.3605707379807</v>
      </c>
      <c r="I191">
        <f t="shared" si="5"/>
        <v>2.1210000000000093</v>
      </c>
    </row>
    <row r="192" spans="1:9" x14ac:dyDescent="0.25">
      <c r="A192">
        <v>191</v>
      </c>
      <c r="B192">
        <v>22</v>
      </c>
      <c r="C192">
        <v>215.96299999999999</v>
      </c>
      <c r="D192">
        <v>150</v>
      </c>
      <c r="E192">
        <v>255</v>
      </c>
      <c r="F192">
        <v>164.982</v>
      </c>
      <c r="G192">
        <v>21.225000000000001</v>
      </c>
      <c r="H192">
        <f t="shared" si="4"/>
        <v>353.82236348440262</v>
      </c>
      <c r="I192">
        <f t="shared" si="5"/>
        <v>344.98199999999997</v>
      </c>
    </row>
    <row r="193" spans="1:9" x14ac:dyDescent="0.25">
      <c r="A193">
        <v>192</v>
      </c>
      <c r="B193">
        <v>20</v>
      </c>
      <c r="C193">
        <v>200.75</v>
      </c>
      <c r="D193">
        <v>135.42099999999999</v>
      </c>
      <c r="E193">
        <v>255</v>
      </c>
      <c r="F193">
        <v>59.3</v>
      </c>
      <c r="G193">
        <v>18.608000000000001</v>
      </c>
      <c r="H193">
        <f t="shared" si="4"/>
        <v>271.95013336789077</v>
      </c>
      <c r="I193">
        <f t="shared" si="5"/>
        <v>239.3</v>
      </c>
    </row>
    <row r="194" spans="1:9" x14ac:dyDescent="0.25">
      <c r="A194">
        <v>193</v>
      </c>
      <c r="B194">
        <v>6</v>
      </c>
      <c r="C194">
        <v>205.21299999999999</v>
      </c>
      <c r="D194">
        <v>164.4</v>
      </c>
      <c r="E194">
        <v>255</v>
      </c>
      <c r="F194">
        <v>18.434999999999999</v>
      </c>
      <c r="G194">
        <v>4.7430000000000003</v>
      </c>
      <c r="H194">
        <f t="shared" si="4"/>
        <v>17.668355568299006</v>
      </c>
      <c r="I194">
        <f t="shared" si="5"/>
        <v>198.435</v>
      </c>
    </row>
    <row r="195" spans="1:9" x14ac:dyDescent="0.25">
      <c r="A195">
        <v>194</v>
      </c>
      <c r="B195">
        <v>15</v>
      </c>
      <c r="C195">
        <v>202.16399999999999</v>
      </c>
      <c r="D195">
        <v>151.446</v>
      </c>
      <c r="E195">
        <v>255</v>
      </c>
      <c r="F195">
        <v>40.600999999999999</v>
      </c>
      <c r="G195">
        <v>13.829000000000001</v>
      </c>
      <c r="H195">
        <f t="shared" ref="H195:H258" si="6">((G195/2)^2)*PI()</f>
        <v>150.20051944724881</v>
      </c>
      <c r="I195">
        <f t="shared" ref="I195:I258" si="7">F195+180</f>
        <v>220.601</v>
      </c>
    </row>
    <row r="196" spans="1:9" x14ac:dyDescent="0.25">
      <c r="A196">
        <v>195</v>
      </c>
      <c r="B196">
        <v>14</v>
      </c>
      <c r="C196">
        <v>188.345</v>
      </c>
      <c r="D196">
        <v>95.5</v>
      </c>
      <c r="E196">
        <v>255</v>
      </c>
      <c r="F196">
        <v>74.932000000000002</v>
      </c>
      <c r="G196">
        <v>13.462999999999999</v>
      </c>
      <c r="H196">
        <f t="shared" si="6"/>
        <v>142.35527772403657</v>
      </c>
      <c r="I196">
        <f t="shared" si="7"/>
        <v>254.93200000000002</v>
      </c>
    </row>
    <row r="197" spans="1:9" x14ac:dyDescent="0.25">
      <c r="A197">
        <v>196</v>
      </c>
      <c r="B197">
        <v>21</v>
      </c>
      <c r="C197">
        <v>223.44300000000001</v>
      </c>
      <c r="D197">
        <v>193</v>
      </c>
      <c r="E197">
        <v>255</v>
      </c>
      <c r="F197">
        <v>-1.4319999999999999</v>
      </c>
      <c r="G197">
        <v>20.006</v>
      </c>
      <c r="H197">
        <f t="shared" si="6"/>
        <v>314.34778919252858</v>
      </c>
      <c r="I197">
        <f t="shared" si="7"/>
        <v>178.56800000000001</v>
      </c>
    </row>
    <row r="198" spans="1:9" x14ac:dyDescent="0.25">
      <c r="A198">
        <v>197</v>
      </c>
      <c r="B198">
        <v>19</v>
      </c>
      <c r="C198">
        <v>177.58600000000001</v>
      </c>
      <c r="D198">
        <v>86</v>
      </c>
      <c r="E198">
        <v>255</v>
      </c>
      <c r="F198">
        <v>49.573999999999998</v>
      </c>
      <c r="G198">
        <v>17.734000000000002</v>
      </c>
      <c r="H198">
        <f t="shared" si="6"/>
        <v>247.00360376052868</v>
      </c>
      <c r="I198">
        <f t="shared" si="7"/>
        <v>229.57400000000001</v>
      </c>
    </row>
    <row r="199" spans="1:9" x14ac:dyDescent="0.25">
      <c r="A199">
        <v>198</v>
      </c>
      <c r="B199">
        <v>72</v>
      </c>
      <c r="C199">
        <v>206.52099999999999</v>
      </c>
      <c r="D199">
        <v>135.13499999999999</v>
      </c>
      <c r="E199">
        <v>255</v>
      </c>
      <c r="F199">
        <v>27.288</v>
      </c>
      <c r="G199">
        <v>70.888999999999996</v>
      </c>
      <c r="H199">
        <f t="shared" si="6"/>
        <v>3946.8223727258369</v>
      </c>
      <c r="I199">
        <f t="shared" si="7"/>
        <v>207.28800000000001</v>
      </c>
    </row>
    <row r="200" spans="1:9" x14ac:dyDescent="0.25">
      <c r="A200">
        <v>199</v>
      </c>
      <c r="B200">
        <v>10</v>
      </c>
      <c r="C200">
        <v>175.489</v>
      </c>
      <c r="D200">
        <v>104.72199999999999</v>
      </c>
      <c r="E200">
        <v>222</v>
      </c>
      <c r="F200">
        <v>143.74600000000001</v>
      </c>
      <c r="G200">
        <v>9.3010000000000002</v>
      </c>
      <c r="H200">
        <f t="shared" si="6"/>
        <v>67.943696343482657</v>
      </c>
      <c r="I200">
        <f t="shared" si="7"/>
        <v>323.74599999999998</v>
      </c>
    </row>
    <row r="201" spans="1:9" x14ac:dyDescent="0.25">
      <c r="A201">
        <v>200</v>
      </c>
      <c r="B201">
        <v>40</v>
      </c>
      <c r="C201">
        <v>179.93700000000001</v>
      </c>
      <c r="D201">
        <v>105.36199999999999</v>
      </c>
      <c r="E201">
        <v>255</v>
      </c>
      <c r="F201">
        <v>38.774000000000001</v>
      </c>
      <c r="G201">
        <v>39.122</v>
      </c>
      <c r="H201">
        <f t="shared" si="6"/>
        <v>1202.0761453166729</v>
      </c>
      <c r="I201">
        <f t="shared" si="7"/>
        <v>218.774</v>
      </c>
    </row>
    <row r="202" spans="1:9" x14ac:dyDescent="0.25">
      <c r="A202">
        <v>201</v>
      </c>
      <c r="B202">
        <v>23</v>
      </c>
      <c r="C202">
        <v>202.12299999999999</v>
      </c>
      <c r="D202">
        <v>123.16500000000001</v>
      </c>
      <c r="E202">
        <v>255</v>
      </c>
      <c r="F202">
        <v>173.36699999999999</v>
      </c>
      <c r="G202">
        <v>21.645</v>
      </c>
      <c r="H202">
        <f t="shared" si="6"/>
        <v>367.96377157563899</v>
      </c>
      <c r="I202">
        <f t="shared" si="7"/>
        <v>353.36699999999996</v>
      </c>
    </row>
    <row r="203" spans="1:9" x14ac:dyDescent="0.25">
      <c r="A203">
        <v>202</v>
      </c>
      <c r="B203">
        <v>30</v>
      </c>
      <c r="C203">
        <v>220.14599999999999</v>
      </c>
      <c r="D203">
        <v>178.38900000000001</v>
      </c>
      <c r="E203">
        <v>255</v>
      </c>
      <c r="F203">
        <v>114.77500000000001</v>
      </c>
      <c r="G203">
        <v>28.635999999999999</v>
      </c>
      <c r="H203">
        <f t="shared" si="6"/>
        <v>644.04259150666462</v>
      </c>
      <c r="I203">
        <f t="shared" si="7"/>
        <v>294.77499999999998</v>
      </c>
    </row>
    <row r="204" spans="1:9" x14ac:dyDescent="0.25">
      <c r="A204">
        <v>203</v>
      </c>
      <c r="B204">
        <v>46</v>
      </c>
      <c r="C204">
        <v>200.471</v>
      </c>
      <c r="D204">
        <v>160.87299999999999</v>
      </c>
      <c r="E204">
        <v>255</v>
      </c>
      <c r="F204">
        <v>42.744999999999997</v>
      </c>
      <c r="G204">
        <v>44.936</v>
      </c>
      <c r="H204">
        <f t="shared" si="6"/>
        <v>1585.9106044495406</v>
      </c>
      <c r="I204">
        <f t="shared" si="7"/>
        <v>222.745</v>
      </c>
    </row>
    <row r="205" spans="1:9" x14ac:dyDescent="0.25">
      <c r="A205">
        <v>204</v>
      </c>
      <c r="B205">
        <v>39</v>
      </c>
      <c r="C205">
        <v>201.63200000000001</v>
      </c>
      <c r="D205">
        <v>143.15799999999999</v>
      </c>
      <c r="E205">
        <v>255</v>
      </c>
      <c r="F205">
        <v>179.24600000000001</v>
      </c>
      <c r="G205">
        <v>38.003</v>
      </c>
      <c r="H205">
        <f t="shared" si="6"/>
        <v>1134.2940257957534</v>
      </c>
      <c r="I205">
        <f t="shared" si="7"/>
        <v>359.24599999999998</v>
      </c>
    </row>
    <row r="206" spans="1:9" x14ac:dyDescent="0.25">
      <c r="A206">
        <v>205</v>
      </c>
      <c r="B206">
        <v>55</v>
      </c>
      <c r="C206">
        <v>228.494</v>
      </c>
      <c r="D206">
        <v>153.5</v>
      </c>
      <c r="E206">
        <v>255</v>
      </c>
      <c r="F206">
        <v>-177.87899999999999</v>
      </c>
      <c r="G206">
        <v>54.036999999999999</v>
      </c>
      <c r="H206">
        <f t="shared" si="6"/>
        <v>2293.3605707379807</v>
      </c>
      <c r="I206">
        <f t="shared" si="7"/>
        <v>2.1210000000000093</v>
      </c>
    </row>
    <row r="207" spans="1:9" x14ac:dyDescent="0.25">
      <c r="A207">
        <v>206</v>
      </c>
      <c r="B207">
        <v>21</v>
      </c>
      <c r="C207">
        <v>183.44800000000001</v>
      </c>
      <c r="D207">
        <v>114.75</v>
      </c>
      <c r="E207">
        <v>240.685</v>
      </c>
      <c r="F207">
        <v>174.14400000000001</v>
      </c>
      <c r="G207">
        <v>19.602</v>
      </c>
      <c r="H207">
        <f t="shared" si="6"/>
        <v>301.78013680836676</v>
      </c>
      <c r="I207">
        <f t="shared" si="7"/>
        <v>354.14400000000001</v>
      </c>
    </row>
    <row r="208" spans="1:9" x14ac:dyDescent="0.25">
      <c r="A208">
        <v>207</v>
      </c>
      <c r="B208">
        <v>25</v>
      </c>
      <c r="C208">
        <v>158.881</v>
      </c>
      <c r="D208">
        <v>86</v>
      </c>
      <c r="E208">
        <v>214.5</v>
      </c>
      <c r="F208">
        <v>22.248999999999999</v>
      </c>
      <c r="G208">
        <v>23.77</v>
      </c>
      <c r="H208">
        <f t="shared" si="6"/>
        <v>443.76009395586607</v>
      </c>
      <c r="I208">
        <f t="shared" si="7"/>
        <v>202.249</v>
      </c>
    </row>
    <row r="209" spans="1:9" x14ac:dyDescent="0.25">
      <c r="A209">
        <v>208</v>
      </c>
      <c r="B209">
        <v>41</v>
      </c>
      <c r="C209">
        <v>212.19800000000001</v>
      </c>
      <c r="D209">
        <v>88.5</v>
      </c>
      <c r="E209">
        <v>255</v>
      </c>
      <c r="F209">
        <v>-176.37899999999999</v>
      </c>
      <c r="G209">
        <v>39.579000000000001</v>
      </c>
      <c r="H209">
        <f t="shared" si="6"/>
        <v>1230.3240560485699</v>
      </c>
      <c r="I209">
        <f t="shared" si="7"/>
        <v>3.6210000000000093</v>
      </c>
    </row>
    <row r="210" spans="1:9" x14ac:dyDescent="0.25">
      <c r="A210">
        <v>209</v>
      </c>
      <c r="B210">
        <v>36</v>
      </c>
      <c r="C210">
        <v>184.42</v>
      </c>
      <c r="D210">
        <v>115.566</v>
      </c>
      <c r="E210">
        <v>243.643</v>
      </c>
      <c r="F210">
        <v>-116.2</v>
      </c>
      <c r="G210">
        <v>35.106999999999999</v>
      </c>
      <c r="H210">
        <f t="shared" si="6"/>
        <v>968.00437442929365</v>
      </c>
      <c r="I210">
        <f t="shared" si="7"/>
        <v>63.8</v>
      </c>
    </row>
    <row r="211" spans="1:9" x14ac:dyDescent="0.25">
      <c r="A211">
        <v>210</v>
      </c>
      <c r="B211">
        <v>27</v>
      </c>
      <c r="C211">
        <v>172.244</v>
      </c>
      <c r="D211">
        <v>94.423000000000002</v>
      </c>
      <c r="E211">
        <v>248.69200000000001</v>
      </c>
      <c r="F211">
        <v>85.600999999999999</v>
      </c>
      <c r="G211">
        <v>26.077000000000002</v>
      </c>
      <c r="H211">
        <f t="shared" si="6"/>
        <v>534.07854932862926</v>
      </c>
      <c r="I211">
        <f t="shared" si="7"/>
        <v>265.601</v>
      </c>
    </row>
    <row r="212" spans="1:9" x14ac:dyDescent="0.25">
      <c r="A212">
        <v>211</v>
      </c>
      <c r="B212">
        <v>81</v>
      </c>
      <c r="C212">
        <v>210.75899999999999</v>
      </c>
      <c r="D212">
        <v>123.73399999999999</v>
      </c>
      <c r="E212">
        <v>255</v>
      </c>
      <c r="F212">
        <v>-170.303</v>
      </c>
      <c r="G212">
        <v>80.144999999999996</v>
      </c>
      <c r="H212">
        <f t="shared" si="6"/>
        <v>5044.7859961308741</v>
      </c>
      <c r="I212">
        <f t="shared" si="7"/>
        <v>9.6970000000000027</v>
      </c>
    </row>
    <row r="213" spans="1:9" x14ac:dyDescent="0.25">
      <c r="A213">
        <v>212</v>
      </c>
      <c r="B213">
        <v>26</v>
      </c>
      <c r="C213">
        <v>216.21</v>
      </c>
      <c r="D213">
        <v>146.62799999999999</v>
      </c>
      <c r="E213">
        <v>255</v>
      </c>
      <c r="F213">
        <v>-19.501999999999999</v>
      </c>
      <c r="G213">
        <v>25.460999999999999</v>
      </c>
      <c r="H213">
        <f t="shared" si="6"/>
        <v>509.14419339279965</v>
      </c>
      <c r="I213">
        <f t="shared" si="7"/>
        <v>160.49799999999999</v>
      </c>
    </row>
    <row r="214" spans="1:9" x14ac:dyDescent="0.25">
      <c r="A214">
        <v>213</v>
      </c>
      <c r="B214">
        <v>45</v>
      </c>
      <c r="C214">
        <v>230.69499999999999</v>
      </c>
      <c r="D214">
        <v>203.172</v>
      </c>
      <c r="E214">
        <v>255</v>
      </c>
      <c r="F214">
        <v>178.68299999999999</v>
      </c>
      <c r="G214">
        <v>43.511000000000003</v>
      </c>
      <c r="H214">
        <f t="shared" si="6"/>
        <v>1486.9213957643708</v>
      </c>
      <c r="I214">
        <f t="shared" si="7"/>
        <v>358.68299999999999</v>
      </c>
    </row>
    <row r="215" spans="1:9" x14ac:dyDescent="0.25">
      <c r="A215">
        <v>214</v>
      </c>
      <c r="B215">
        <v>58</v>
      </c>
      <c r="C215">
        <v>197.64</v>
      </c>
      <c r="D215">
        <v>103.211</v>
      </c>
      <c r="E215">
        <v>255</v>
      </c>
      <c r="F215">
        <v>-1.5069999999999999</v>
      </c>
      <c r="G215">
        <v>57.02</v>
      </c>
      <c r="H215">
        <f t="shared" si="6"/>
        <v>2553.5496548501214</v>
      </c>
      <c r="I215">
        <f t="shared" si="7"/>
        <v>178.49299999999999</v>
      </c>
    </row>
    <row r="216" spans="1:9" x14ac:dyDescent="0.25">
      <c r="A216">
        <v>215</v>
      </c>
      <c r="B216">
        <v>30</v>
      </c>
      <c r="C216">
        <v>185.29499999999999</v>
      </c>
      <c r="D216">
        <v>119.68300000000001</v>
      </c>
      <c r="E216">
        <v>255</v>
      </c>
      <c r="F216">
        <v>131.46799999999999</v>
      </c>
      <c r="G216">
        <v>28.692</v>
      </c>
      <c r="H216">
        <f t="shared" si="6"/>
        <v>646.56400863769454</v>
      </c>
      <c r="I216">
        <f t="shared" si="7"/>
        <v>311.46799999999996</v>
      </c>
    </row>
    <row r="217" spans="1:9" x14ac:dyDescent="0.25">
      <c r="A217">
        <v>216</v>
      </c>
      <c r="B217">
        <v>26</v>
      </c>
      <c r="C217">
        <v>200.411</v>
      </c>
      <c r="D217">
        <v>155.708</v>
      </c>
      <c r="E217">
        <v>255</v>
      </c>
      <c r="F217">
        <v>154.983</v>
      </c>
      <c r="G217">
        <v>24.829000000000001</v>
      </c>
      <c r="H217">
        <f t="shared" si="6"/>
        <v>484.1816636540529</v>
      </c>
      <c r="I217">
        <f t="shared" si="7"/>
        <v>334.983</v>
      </c>
    </row>
    <row r="218" spans="1:9" x14ac:dyDescent="0.25">
      <c r="A218">
        <v>217</v>
      </c>
      <c r="B218">
        <v>20</v>
      </c>
      <c r="C218">
        <v>209.62799999999999</v>
      </c>
      <c r="D218">
        <v>172.70400000000001</v>
      </c>
      <c r="E218">
        <v>255</v>
      </c>
      <c r="F218">
        <v>115.20099999999999</v>
      </c>
      <c r="G218">
        <v>18.788</v>
      </c>
      <c r="H218">
        <f t="shared" si="6"/>
        <v>277.23686831720471</v>
      </c>
      <c r="I218">
        <f t="shared" si="7"/>
        <v>295.20100000000002</v>
      </c>
    </row>
    <row r="219" spans="1:9" x14ac:dyDescent="0.25">
      <c r="A219">
        <v>218</v>
      </c>
      <c r="B219">
        <v>39</v>
      </c>
      <c r="C219">
        <v>189.99100000000001</v>
      </c>
      <c r="D219">
        <v>122</v>
      </c>
      <c r="E219">
        <v>250.374</v>
      </c>
      <c r="F219">
        <v>105.322</v>
      </c>
      <c r="G219">
        <v>37.844999999999999</v>
      </c>
      <c r="H219">
        <f t="shared" si="6"/>
        <v>1124.8818267719689</v>
      </c>
      <c r="I219">
        <f t="shared" si="7"/>
        <v>285.322</v>
      </c>
    </row>
    <row r="220" spans="1:9" x14ac:dyDescent="0.25">
      <c r="A220">
        <v>219</v>
      </c>
      <c r="B220">
        <v>30</v>
      </c>
      <c r="C220">
        <v>210.08500000000001</v>
      </c>
      <c r="D220">
        <v>102</v>
      </c>
      <c r="E220">
        <v>255</v>
      </c>
      <c r="F220">
        <v>111.251</v>
      </c>
      <c r="G220">
        <v>28.97</v>
      </c>
      <c r="H220">
        <f t="shared" si="6"/>
        <v>659.15396947128943</v>
      </c>
      <c r="I220">
        <f t="shared" si="7"/>
        <v>291.25099999999998</v>
      </c>
    </row>
    <row r="221" spans="1:9" x14ac:dyDescent="0.25">
      <c r="A221">
        <v>220</v>
      </c>
      <c r="B221">
        <v>14</v>
      </c>
      <c r="C221">
        <v>173.36699999999999</v>
      </c>
      <c r="D221">
        <v>114.349</v>
      </c>
      <c r="E221">
        <v>247.33600000000001</v>
      </c>
      <c r="F221">
        <v>156.501</v>
      </c>
      <c r="G221">
        <v>12.54</v>
      </c>
      <c r="H221">
        <f t="shared" si="6"/>
        <v>123.50511783131016</v>
      </c>
      <c r="I221">
        <f t="shared" si="7"/>
        <v>336.50099999999998</v>
      </c>
    </row>
    <row r="222" spans="1:9" x14ac:dyDescent="0.25">
      <c r="A222">
        <v>221</v>
      </c>
      <c r="B222">
        <v>15</v>
      </c>
      <c r="C222">
        <v>200.56700000000001</v>
      </c>
      <c r="D222">
        <v>152.571</v>
      </c>
      <c r="E222">
        <v>255</v>
      </c>
      <c r="F222">
        <v>102.095</v>
      </c>
      <c r="G222">
        <v>14.318</v>
      </c>
      <c r="H222">
        <f t="shared" si="6"/>
        <v>161.01064787666616</v>
      </c>
      <c r="I222">
        <f t="shared" si="7"/>
        <v>282.09500000000003</v>
      </c>
    </row>
    <row r="223" spans="1:9" x14ac:dyDescent="0.25">
      <c r="A223">
        <v>222</v>
      </c>
      <c r="B223">
        <v>15</v>
      </c>
      <c r="C223">
        <v>195.642</v>
      </c>
      <c r="D223">
        <v>151.75</v>
      </c>
      <c r="E223">
        <v>255</v>
      </c>
      <c r="F223">
        <v>104.036</v>
      </c>
      <c r="G223">
        <v>14.430999999999999</v>
      </c>
      <c r="H223">
        <f t="shared" si="6"/>
        <v>163.56212141001112</v>
      </c>
      <c r="I223">
        <f t="shared" si="7"/>
        <v>284.036</v>
      </c>
    </row>
    <row r="224" spans="1:9" x14ac:dyDescent="0.25">
      <c r="A224">
        <v>223</v>
      </c>
      <c r="B224">
        <v>18</v>
      </c>
      <c r="C224">
        <v>194.47800000000001</v>
      </c>
      <c r="D224">
        <v>144</v>
      </c>
      <c r="E224">
        <v>255</v>
      </c>
      <c r="F224">
        <v>61.113</v>
      </c>
      <c r="G224">
        <v>16.559999999999999</v>
      </c>
      <c r="H224">
        <f t="shared" si="6"/>
        <v>215.38256578187045</v>
      </c>
      <c r="I224">
        <f t="shared" si="7"/>
        <v>241.113</v>
      </c>
    </row>
    <row r="225" spans="1:9" x14ac:dyDescent="0.25">
      <c r="A225">
        <v>224</v>
      </c>
      <c r="B225">
        <v>27</v>
      </c>
      <c r="C225">
        <v>209.39699999999999</v>
      </c>
      <c r="D225">
        <v>150.62100000000001</v>
      </c>
      <c r="E225">
        <v>255</v>
      </c>
      <c r="F225">
        <v>103.241</v>
      </c>
      <c r="G225">
        <v>26.196000000000002</v>
      </c>
      <c r="H225">
        <f t="shared" si="6"/>
        <v>538.96410839386704</v>
      </c>
      <c r="I225">
        <f t="shared" si="7"/>
        <v>283.24099999999999</v>
      </c>
    </row>
    <row r="226" spans="1:9" x14ac:dyDescent="0.25">
      <c r="A226">
        <v>225</v>
      </c>
      <c r="B226">
        <v>6</v>
      </c>
      <c r="C226">
        <v>162.11699999999999</v>
      </c>
      <c r="D226">
        <v>122.28</v>
      </c>
      <c r="E226">
        <v>232.68</v>
      </c>
      <c r="F226">
        <v>96.34</v>
      </c>
      <c r="G226">
        <v>4.5279999999999996</v>
      </c>
      <c r="H226">
        <f t="shared" si="6"/>
        <v>16.102848898134585</v>
      </c>
      <c r="I226">
        <f t="shared" si="7"/>
        <v>276.34000000000003</v>
      </c>
    </row>
    <row r="227" spans="1:9" x14ac:dyDescent="0.25">
      <c r="A227">
        <v>226</v>
      </c>
      <c r="B227">
        <v>33</v>
      </c>
      <c r="C227">
        <v>192.78</v>
      </c>
      <c r="D227">
        <v>82.816000000000003</v>
      </c>
      <c r="E227">
        <v>245.078</v>
      </c>
      <c r="F227">
        <v>120.964</v>
      </c>
      <c r="G227">
        <v>32.07</v>
      </c>
      <c r="H227">
        <f t="shared" si="6"/>
        <v>807.77015154200819</v>
      </c>
      <c r="I227">
        <f t="shared" si="7"/>
        <v>300.964</v>
      </c>
    </row>
    <row r="228" spans="1:9" x14ac:dyDescent="0.25">
      <c r="A228">
        <v>227</v>
      </c>
      <c r="B228">
        <v>10</v>
      </c>
      <c r="C228">
        <v>169.458</v>
      </c>
      <c r="D228">
        <v>116.167</v>
      </c>
      <c r="E228">
        <v>255</v>
      </c>
      <c r="F228">
        <v>74.475999999999999</v>
      </c>
      <c r="G228">
        <v>9.3409999999999993</v>
      </c>
      <c r="H228">
        <f t="shared" si="6"/>
        <v>68.529352045964856</v>
      </c>
      <c r="I228">
        <f t="shared" si="7"/>
        <v>254.476</v>
      </c>
    </row>
    <row r="229" spans="1:9" x14ac:dyDescent="0.25">
      <c r="A229">
        <v>228</v>
      </c>
      <c r="B229">
        <v>51</v>
      </c>
      <c r="C229">
        <v>194.23500000000001</v>
      </c>
      <c r="D229">
        <v>118.292</v>
      </c>
      <c r="E229">
        <v>255</v>
      </c>
      <c r="F229">
        <v>176.53200000000001</v>
      </c>
      <c r="G229">
        <v>49.591000000000001</v>
      </c>
      <c r="H229">
        <f t="shared" si="6"/>
        <v>1931.5040058008362</v>
      </c>
      <c r="I229">
        <f t="shared" si="7"/>
        <v>356.53200000000004</v>
      </c>
    </row>
    <row r="230" spans="1:9" x14ac:dyDescent="0.25">
      <c r="A230">
        <v>229</v>
      </c>
      <c r="B230">
        <v>17</v>
      </c>
      <c r="C230">
        <v>216.82300000000001</v>
      </c>
      <c r="D230">
        <v>167.43799999999999</v>
      </c>
      <c r="E230">
        <v>255</v>
      </c>
      <c r="F230">
        <v>157.52099999999999</v>
      </c>
      <c r="G230">
        <v>15.692</v>
      </c>
      <c r="H230">
        <f t="shared" si="6"/>
        <v>193.39555154267404</v>
      </c>
      <c r="I230">
        <f t="shared" si="7"/>
        <v>337.52099999999996</v>
      </c>
    </row>
    <row r="231" spans="1:9" x14ac:dyDescent="0.25">
      <c r="A231">
        <v>230</v>
      </c>
      <c r="B231">
        <v>17</v>
      </c>
      <c r="C231">
        <v>198.63300000000001</v>
      </c>
      <c r="D231">
        <v>152.71899999999999</v>
      </c>
      <c r="E231">
        <v>255</v>
      </c>
      <c r="F231">
        <v>113.429</v>
      </c>
      <c r="G231">
        <v>16.347999999999999</v>
      </c>
      <c r="H231">
        <f t="shared" si="6"/>
        <v>209.9032386365208</v>
      </c>
      <c r="I231">
        <f t="shared" si="7"/>
        <v>293.42899999999997</v>
      </c>
    </row>
    <row r="232" spans="1:9" x14ac:dyDescent="0.25">
      <c r="A232">
        <v>231</v>
      </c>
      <c r="B232">
        <v>15</v>
      </c>
      <c r="C232">
        <v>255</v>
      </c>
      <c r="D232">
        <v>255</v>
      </c>
      <c r="E232">
        <v>255</v>
      </c>
      <c r="F232">
        <v>90</v>
      </c>
      <c r="G232">
        <v>13.5</v>
      </c>
      <c r="H232">
        <f t="shared" si="6"/>
        <v>143.13881527918494</v>
      </c>
      <c r="I232">
        <f t="shared" si="7"/>
        <v>270</v>
      </c>
    </row>
    <row r="233" spans="1:9" x14ac:dyDescent="0.25">
      <c r="A233">
        <v>232</v>
      </c>
      <c r="B233">
        <v>22</v>
      </c>
      <c r="C233">
        <v>162.55500000000001</v>
      </c>
      <c r="D233">
        <v>59.005000000000003</v>
      </c>
      <c r="E233">
        <v>222.75</v>
      </c>
      <c r="F233">
        <v>65.224999999999994</v>
      </c>
      <c r="G233">
        <v>21.477</v>
      </c>
      <c r="H233">
        <f t="shared" si="6"/>
        <v>362.27395772249884</v>
      </c>
      <c r="I233">
        <f t="shared" si="7"/>
        <v>245.22499999999999</v>
      </c>
    </row>
    <row r="234" spans="1:9" x14ac:dyDescent="0.25">
      <c r="A234">
        <v>233</v>
      </c>
      <c r="B234">
        <v>19</v>
      </c>
      <c r="C234">
        <v>190.98699999999999</v>
      </c>
      <c r="D234">
        <v>108.5</v>
      </c>
      <c r="E234">
        <v>204.5</v>
      </c>
      <c r="F234">
        <v>90</v>
      </c>
      <c r="G234">
        <v>18</v>
      </c>
      <c r="H234">
        <f t="shared" si="6"/>
        <v>254.46900494077323</v>
      </c>
      <c r="I234">
        <f t="shared" si="7"/>
        <v>270</v>
      </c>
    </row>
    <row r="235" spans="1:9" x14ac:dyDescent="0.25">
      <c r="A235">
        <v>234</v>
      </c>
      <c r="B235">
        <v>25</v>
      </c>
      <c r="C235">
        <v>205.33099999999999</v>
      </c>
      <c r="D235">
        <v>157.56200000000001</v>
      </c>
      <c r="E235">
        <v>255</v>
      </c>
      <c r="F235">
        <v>93.652000000000001</v>
      </c>
      <c r="G235">
        <v>23.547999999999998</v>
      </c>
      <c r="H235">
        <f t="shared" si="6"/>
        <v>435.50980355023387</v>
      </c>
      <c r="I235">
        <f t="shared" si="7"/>
        <v>273.65199999999999</v>
      </c>
    </row>
    <row r="236" spans="1:9" x14ac:dyDescent="0.25">
      <c r="A236">
        <v>235</v>
      </c>
      <c r="B236">
        <v>32</v>
      </c>
      <c r="C236">
        <v>221.107</v>
      </c>
      <c r="D236">
        <v>189.5</v>
      </c>
      <c r="E236">
        <v>255</v>
      </c>
      <c r="F236">
        <v>89.075999999999993</v>
      </c>
      <c r="G236">
        <v>31.004000000000001</v>
      </c>
      <c r="H236">
        <f t="shared" si="6"/>
        <v>754.96242633584109</v>
      </c>
      <c r="I236">
        <f t="shared" si="7"/>
        <v>269.07600000000002</v>
      </c>
    </row>
    <row r="237" spans="1:9" x14ac:dyDescent="0.25">
      <c r="A237">
        <v>236</v>
      </c>
      <c r="B237">
        <v>57</v>
      </c>
      <c r="C237">
        <v>210.65199999999999</v>
      </c>
      <c r="D237">
        <v>154</v>
      </c>
      <c r="E237">
        <v>255</v>
      </c>
      <c r="F237">
        <v>-92.045000000000002</v>
      </c>
      <c r="G237">
        <v>56.036000000000001</v>
      </c>
      <c r="H237">
        <f t="shared" si="6"/>
        <v>2466.176383685236</v>
      </c>
      <c r="I237">
        <f t="shared" si="7"/>
        <v>87.954999999999998</v>
      </c>
    </row>
    <row r="238" spans="1:9" x14ac:dyDescent="0.25">
      <c r="A238">
        <v>237</v>
      </c>
      <c r="B238">
        <v>68</v>
      </c>
      <c r="C238">
        <v>231.245</v>
      </c>
      <c r="D238">
        <v>150.5</v>
      </c>
      <c r="E238">
        <v>255</v>
      </c>
      <c r="F238">
        <v>2.5830000000000002</v>
      </c>
      <c r="G238">
        <v>66.567999999999998</v>
      </c>
      <c r="H238">
        <f t="shared" si="6"/>
        <v>3480.3338007552397</v>
      </c>
      <c r="I238">
        <f t="shared" si="7"/>
        <v>182.583</v>
      </c>
    </row>
    <row r="239" spans="1:9" x14ac:dyDescent="0.25">
      <c r="A239">
        <v>238</v>
      </c>
      <c r="B239">
        <v>30</v>
      </c>
      <c r="C239">
        <v>168.70500000000001</v>
      </c>
      <c r="D239">
        <v>84.016999999999996</v>
      </c>
      <c r="E239">
        <v>251.31</v>
      </c>
      <c r="F239">
        <v>170.21799999999999</v>
      </c>
      <c r="G239">
        <v>29.428000000000001</v>
      </c>
      <c r="H239">
        <f t="shared" si="6"/>
        <v>680.16045180259607</v>
      </c>
      <c r="I239">
        <f t="shared" si="7"/>
        <v>350.21799999999996</v>
      </c>
    </row>
    <row r="240" spans="1:9" x14ac:dyDescent="0.25">
      <c r="A240">
        <v>239</v>
      </c>
      <c r="B240">
        <v>31</v>
      </c>
      <c r="C240">
        <v>198.36</v>
      </c>
      <c r="D240">
        <v>139</v>
      </c>
      <c r="E240">
        <v>251.81700000000001</v>
      </c>
      <c r="F240">
        <v>-179.029</v>
      </c>
      <c r="G240">
        <v>29.504000000000001</v>
      </c>
      <c r="H240">
        <f t="shared" si="6"/>
        <v>683.67811822956185</v>
      </c>
      <c r="I240">
        <f t="shared" si="7"/>
        <v>0.97100000000000364</v>
      </c>
    </row>
    <row r="241" spans="1:9" x14ac:dyDescent="0.25">
      <c r="A241">
        <v>240</v>
      </c>
      <c r="B241">
        <v>42</v>
      </c>
      <c r="C241">
        <v>192.94200000000001</v>
      </c>
      <c r="D241">
        <v>105.64</v>
      </c>
      <c r="E241">
        <v>252.82300000000001</v>
      </c>
      <c r="F241">
        <v>-4.8789999999999996</v>
      </c>
      <c r="G241">
        <v>41.149000000000001</v>
      </c>
      <c r="H241">
        <f t="shared" si="6"/>
        <v>1329.8677440561262</v>
      </c>
      <c r="I241">
        <f t="shared" si="7"/>
        <v>175.12100000000001</v>
      </c>
    </row>
    <row r="242" spans="1:9" x14ac:dyDescent="0.25">
      <c r="A242">
        <v>241</v>
      </c>
      <c r="B242">
        <v>17</v>
      </c>
      <c r="C242">
        <v>169.89500000000001</v>
      </c>
      <c r="D242">
        <v>56.953000000000003</v>
      </c>
      <c r="E242">
        <v>255</v>
      </c>
      <c r="F242">
        <v>16.189</v>
      </c>
      <c r="G242">
        <v>16.14</v>
      </c>
      <c r="H242">
        <f t="shared" si="6"/>
        <v>204.59590740576996</v>
      </c>
      <c r="I242">
        <f t="shared" si="7"/>
        <v>196.18899999999999</v>
      </c>
    </row>
    <row r="243" spans="1:9" x14ac:dyDescent="0.25">
      <c r="A243">
        <v>242</v>
      </c>
      <c r="B243">
        <v>45</v>
      </c>
      <c r="C243">
        <v>208.23</v>
      </c>
      <c r="D243">
        <v>145</v>
      </c>
      <c r="E243">
        <v>255</v>
      </c>
      <c r="F243">
        <v>-0.65900000000000003</v>
      </c>
      <c r="G243">
        <v>43.503</v>
      </c>
      <c r="H243">
        <f t="shared" si="6"/>
        <v>1486.3746706780516</v>
      </c>
      <c r="I243">
        <f t="shared" si="7"/>
        <v>179.34100000000001</v>
      </c>
    </row>
    <row r="244" spans="1:9" x14ac:dyDescent="0.25">
      <c r="A244">
        <v>243</v>
      </c>
      <c r="B244">
        <v>43</v>
      </c>
      <c r="C244">
        <v>157.76</v>
      </c>
      <c r="D244">
        <v>49.078000000000003</v>
      </c>
      <c r="E244">
        <v>241.13300000000001</v>
      </c>
      <c r="F244">
        <v>-25.346</v>
      </c>
      <c r="G244">
        <v>42.048000000000002</v>
      </c>
      <c r="H244">
        <f t="shared" si="6"/>
        <v>1388.6108951852859</v>
      </c>
      <c r="I244">
        <f t="shared" si="7"/>
        <v>154.654</v>
      </c>
    </row>
    <row r="245" spans="1:9" x14ac:dyDescent="0.25">
      <c r="A245">
        <v>244</v>
      </c>
      <c r="B245">
        <v>30</v>
      </c>
      <c r="C245">
        <v>126.574</v>
      </c>
      <c r="D245">
        <v>65.352000000000004</v>
      </c>
      <c r="E245">
        <v>166.596</v>
      </c>
      <c r="F245">
        <v>-26.565000000000001</v>
      </c>
      <c r="G245">
        <v>29.068999999999999</v>
      </c>
      <c r="H245">
        <f t="shared" si="6"/>
        <v>663.6667581478265</v>
      </c>
      <c r="I245">
        <f t="shared" si="7"/>
        <v>153.435</v>
      </c>
    </row>
    <row r="246" spans="1:9" x14ac:dyDescent="0.25">
      <c r="A246">
        <v>245</v>
      </c>
      <c r="B246">
        <v>46</v>
      </c>
      <c r="C246">
        <v>187.87299999999999</v>
      </c>
      <c r="D246">
        <v>118.333</v>
      </c>
      <c r="E246">
        <v>247.55600000000001</v>
      </c>
      <c r="F246">
        <v>-33.69</v>
      </c>
      <c r="G246">
        <v>45.069000000000003</v>
      </c>
      <c r="H246">
        <f t="shared" si="6"/>
        <v>1595.312342755187</v>
      </c>
      <c r="I246">
        <f t="shared" si="7"/>
        <v>146.31</v>
      </c>
    </row>
    <row r="247" spans="1:9" x14ac:dyDescent="0.25">
      <c r="A247">
        <v>246</v>
      </c>
      <c r="B247">
        <v>36</v>
      </c>
      <c r="C247">
        <v>194.941</v>
      </c>
      <c r="D247">
        <v>147.143</v>
      </c>
      <c r="E247">
        <v>252.286</v>
      </c>
      <c r="F247">
        <v>-0.81799999999999995</v>
      </c>
      <c r="G247">
        <v>35.003999999999998</v>
      </c>
      <c r="H247">
        <f t="shared" si="6"/>
        <v>962.33267421399603</v>
      </c>
      <c r="I247">
        <f t="shared" si="7"/>
        <v>179.18199999999999</v>
      </c>
    </row>
    <row r="248" spans="1:9" x14ac:dyDescent="0.25">
      <c r="A248">
        <v>247</v>
      </c>
      <c r="B248">
        <v>12</v>
      </c>
      <c r="C248">
        <v>166.47200000000001</v>
      </c>
      <c r="D248">
        <v>148.75</v>
      </c>
      <c r="E248">
        <v>177.273</v>
      </c>
      <c r="F248">
        <v>-90</v>
      </c>
      <c r="G248">
        <v>10.5</v>
      </c>
      <c r="H248">
        <f t="shared" si="6"/>
        <v>86.59014751456867</v>
      </c>
      <c r="I248">
        <f t="shared" si="7"/>
        <v>90</v>
      </c>
    </row>
    <row r="249" spans="1:9" x14ac:dyDescent="0.25">
      <c r="A249">
        <v>248</v>
      </c>
      <c r="B249">
        <v>38</v>
      </c>
      <c r="C249">
        <v>204.29300000000001</v>
      </c>
      <c r="D249">
        <v>144.167</v>
      </c>
      <c r="E249">
        <v>252.649</v>
      </c>
      <c r="F249">
        <v>3.9180000000000001</v>
      </c>
      <c r="G249">
        <v>36.585999999999999</v>
      </c>
      <c r="H249">
        <f t="shared" si="6"/>
        <v>1051.2832416608762</v>
      </c>
      <c r="I249">
        <f t="shared" si="7"/>
        <v>183.91800000000001</v>
      </c>
    </row>
    <row r="250" spans="1:9" x14ac:dyDescent="0.25">
      <c r="A250">
        <v>249</v>
      </c>
      <c r="B250">
        <v>14</v>
      </c>
      <c r="C250">
        <v>191.452</v>
      </c>
      <c r="D250">
        <v>149.077</v>
      </c>
      <c r="E250">
        <v>247.88499999999999</v>
      </c>
      <c r="F250">
        <v>-2.2029999999999998</v>
      </c>
      <c r="G250">
        <v>13.01</v>
      </c>
      <c r="H250">
        <f t="shared" si="6"/>
        <v>132.93657167646842</v>
      </c>
      <c r="I250">
        <f t="shared" si="7"/>
        <v>177.797</v>
      </c>
    </row>
    <row r="251" spans="1:9" x14ac:dyDescent="0.25">
      <c r="A251">
        <v>250</v>
      </c>
      <c r="B251">
        <v>28</v>
      </c>
      <c r="C251">
        <v>191.26300000000001</v>
      </c>
      <c r="D251">
        <v>95.721999999999994</v>
      </c>
      <c r="E251">
        <v>255</v>
      </c>
      <c r="F251">
        <v>-5.29</v>
      </c>
      <c r="G251">
        <v>27.114999999999998</v>
      </c>
      <c r="H251">
        <f t="shared" si="6"/>
        <v>577.44297060214888</v>
      </c>
      <c r="I251">
        <f t="shared" si="7"/>
        <v>174.71</v>
      </c>
    </row>
    <row r="252" spans="1:9" x14ac:dyDescent="0.25">
      <c r="A252">
        <v>251</v>
      </c>
      <c r="B252">
        <v>32</v>
      </c>
      <c r="C252">
        <v>171.804</v>
      </c>
      <c r="D252">
        <v>103.95399999999999</v>
      </c>
      <c r="E252">
        <v>252.595</v>
      </c>
      <c r="F252">
        <v>-88.122</v>
      </c>
      <c r="G252">
        <v>30.515999999999998</v>
      </c>
      <c r="H252">
        <f t="shared" si="6"/>
        <v>731.38339116988197</v>
      </c>
      <c r="I252">
        <f t="shared" si="7"/>
        <v>91.878</v>
      </c>
    </row>
    <row r="253" spans="1:9" x14ac:dyDescent="0.25">
      <c r="A253">
        <v>252</v>
      </c>
      <c r="B253">
        <v>15</v>
      </c>
      <c r="C253">
        <v>206.98400000000001</v>
      </c>
      <c r="D253">
        <v>166.34700000000001</v>
      </c>
      <c r="E253">
        <v>255</v>
      </c>
      <c r="F253">
        <v>33.69</v>
      </c>
      <c r="G253">
        <v>14.422000000000001</v>
      </c>
      <c r="H253">
        <f t="shared" si="6"/>
        <v>163.35817157113459</v>
      </c>
      <c r="I253">
        <f t="shared" si="7"/>
        <v>213.69</v>
      </c>
    </row>
    <row r="254" spans="1:9" x14ac:dyDescent="0.25">
      <c r="A254">
        <v>253</v>
      </c>
      <c r="B254">
        <v>18</v>
      </c>
      <c r="C254">
        <v>170.69499999999999</v>
      </c>
      <c r="D254">
        <v>116.146</v>
      </c>
      <c r="E254">
        <v>234.619</v>
      </c>
      <c r="F254">
        <v>10.305</v>
      </c>
      <c r="G254">
        <v>16.771000000000001</v>
      </c>
      <c r="H254">
        <f t="shared" si="6"/>
        <v>220.90614618673678</v>
      </c>
      <c r="I254">
        <f t="shared" si="7"/>
        <v>190.30500000000001</v>
      </c>
    </row>
    <row r="255" spans="1:9" x14ac:dyDescent="0.25">
      <c r="A255">
        <v>254</v>
      </c>
      <c r="B255">
        <v>17</v>
      </c>
      <c r="C255">
        <v>167.20599999999999</v>
      </c>
      <c r="D255">
        <v>108.5</v>
      </c>
      <c r="E255">
        <v>215.941</v>
      </c>
      <c r="F255">
        <v>31.263999999999999</v>
      </c>
      <c r="G255">
        <v>16.378</v>
      </c>
      <c r="H255">
        <f t="shared" si="6"/>
        <v>210.67432684538116</v>
      </c>
      <c r="I255">
        <f t="shared" si="7"/>
        <v>211.26400000000001</v>
      </c>
    </row>
    <row r="256" spans="1:9" x14ac:dyDescent="0.25">
      <c r="A256">
        <v>255</v>
      </c>
      <c r="B256">
        <v>6</v>
      </c>
      <c r="C256">
        <v>239</v>
      </c>
      <c r="D256">
        <v>159</v>
      </c>
      <c r="E256">
        <v>255</v>
      </c>
      <c r="F256">
        <v>90</v>
      </c>
      <c r="G256">
        <v>5</v>
      </c>
      <c r="H256">
        <f t="shared" si="6"/>
        <v>19.634954084936208</v>
      </c>
      <c r="I256">
        <f t="shared" si="7"/>
        <v>270</v>
      </c>
    </row>
    <row r="257" spans="1:9" x14ac:dyDescent="0.25">
      <c r="A257">
        <v>256</v>
      </c>
      <c r="B257">
        <v>9</v>
      </c>
      <c r="C257">
        <v>243</v>
      </c>
      <c r="D257">
        <v>147</v>
      </c>
      <c r="E257">
        <v>255</v>
      </c>
      <c r="F257">
        <v>90</v>
      </c>
      <c r="G257">
        <v>8</v>
      </c>
      <c r="H257">
        <f t="shared" si="6"/>
        <v>50.26548245743669</v>
      </c>
      <c r="I257">
        <f t="shared" si="7"/>
        <v>270</v>
      </c>
    </row>
    <row r="258" spans="1:9" x14ac:dyDescent="0.25">
      <c r="A258">
        <v>257</v>
      </c>
      <c r="B258">
        <v>16</v>
      </c>
      <c r="C258">
        <v>198.083</v>
      </c>
      <c r="D258">
        <v>115.75</v>
      </c>
      <c r="E258">
        <v>255</v>
      </c>
      <c r="F258">
        <v>99.462000000000003</v>
      </c>
      <c r="G258">
        <v>15.207000000000001</v>
      </c>
      <c r="H258">
        <f t="shared" si="6"/>
        <v>181.62556288502745</v>
      </c>
      <c r="I258">
        <f t="shared" si="7"/>
        <v>279.46199999999999</v>
      </c>
    </row>
    <row r="259" spans="1:9" x14ac:dyDescent="0.25">
      <c r="A259">
        <v>258</v>
      </c>
      <c r="B259">
        <v>11</v>
      </c>
      <c r="C259">
        <v>191.499</v>
      </c>
      <c r="D259">
        <v>119.125</v>
      </c>
      <c r="E259">
        <v>255</v>
      </c>
      <c r="F259">
        <v>104.744</v>
      </c>
      <c r="G259">
        <v>9.8230000000000004</v>
      </c>
      <c r="H259">
        <f t="shared" ref="H259:H292" si="8">((G259/2)^2)*PI()</f>
        <v>75.784112580378945</v>
      </c>
      <c r="I259">
        <f t="shared" ref="I259:I322" si="9">F259+180</f>
        <v>284.74400000000003</v>
      </c>
    </row>
    <row r="260" spans="1:9" x14ac:dyDescent="0.25">
      <c r="A260">
        <v>259</v>
      </c>
      <c r="B260">
        <v>39</v>
      </c>
      <c r="C260">
        <v>200.648</v>
      </c>
      <c r="D260">
        <v>125.417</v>
      </c>
      <c r="E260">
        <v>255</v>
      </c>
      <c r="F260">
        <v>95.331999999999994</v>
      </c>
      <c r="G260">
        <v>37.662999999999997</v>
      </c>
      <c r="H260">
        <f t="shared" si="8"/>
        <v>1114.0885270689987</v>
      </c>
      <c r="I260">
        <f t="shared" si="9"/>
        <v>275.33199999999999</v>
      </c>
    </row>
    <row r="261" spans="1:9" x14ac:dyDescent="0.25">
      <c r="A261">
        <v>260</v>
      </c>
      <c r="B261">
        <v>10</v>
      </c>
      <c r="C261">
        <v>207.386</v>
      </c>
      <c r="D261">
        <v>164.75</v>
      </c>
      <c r="E261">
        <v>255</v>
      </c>
      <c r="F261">
        <v>-29.358000000000001</v>
      </c>
      <c r="G261">
        <v>9.1790000000000003</v>
      </c>
      <c r="H261">
        <f t="shared" si="8"/>
        <v>66.172969060213305</v>
      </c>
      <c r="I261">
        <f t="shared" si="9"/>
        <v>150.642</v>
      </c>
    </row>
    <row r="262" spans="1:9" x14ac:dyDescent="0.25">
      <c r="A262">
        <v>261</v>
      </c>
      <c r="B262">
        <v>23</v>
      </c>
      <c r="C262">
        <v>199.292</v>
      </c>
      <c r="D262">
        <v>141.5</v>
      </c>
      <c r="E262">
        <v>251.19300000000001</v>
      </c>
      <c r="F262">
        <v>-178.69800000000001</v>
      </c>
      <c r="G262">
        <v>22.006</v>
      </c>
      <c r="H262">
        <f t="shared" si="8"/>
        <v>380.34008447383582</v>
      </c>
      <c r="I262">
        <f t="shared" si="9"/>
        <v>1.3019999999999925</v>
      </c>
    </row>
    <row r="263" spans="1:9" x14ac:dyDescent="0.25">
      <c r="A263">
        <v>262</v>
      </c>
      <c r="B263">
        <v>21</v>
      </c>
      <c r="C263">
        <v>206.482</v>
      </c>
      <c r="D263">
        <v>95.5</v>
      </c>
      <c r="E263">
        <v>255</v>
      </c>
      <c r="F263">
        <v>91.468999999999994</v>
      </c>
      <c r="G263">
        <v>19.506</v>
      </c>
      <c r="H263">
        <f t="shared" si="8"/>
        <v>298.83146307644859</v>
      </c>
      <c r="I263">
        <f t="shared" si="9"/>
        <v>271.46899999999999</v>
      </c>
    </row>
    <row r="264" spans="1:9" x14ac:dyDescent="0.25">
      <c r="A264">
        <v>263</v>
      </c>
      <c r="B264">
        <v>26</v>
      </c>
      <c r="C264">
        <v>192.70500000000001</v>
      </c>
      <c r="D264">
        <v>102.25</v>
      </c>
      <c r="E264">
        <v>255</v>
      </c>
      <c r="F264">
        <v>-67.557000000000002</v>
      </c>
      <c r="G264">
        <v>24.885000000000002</v>
      </c>
      <c r="H264">
        <f t="shared" si="8"/>
        <v>486.36819957458079</v>
      </c>
      <c r="I264">
        <f t="shared" si="9"/>
        <v>112.443</v>
      </c>
    </row>
    <row r="265" spans="1:9" x14ac:dyDescent="0.25">
      <c r="A265">
        <v>264</v>
      </c>
      <c r="B265">
        <v>21</v>
      </c>
      <c r="C265">
        <v>194.84200000000001</v>
      </c>
      <c r="D265">
        <v>131.452</v>
      </c>
      <c r="E265">
        <v>255</v>
      </c>
      <c r="F265">
        <v>-160.64099999999999</v>
      </c>
      <c r="G265">
        <v>19.609000000000002</v>
      </c>
      <c r="H265">
        <f t="shared" si="8"/>
        <v>301.99571054006162</v>
      </c>
      <c r="I265">
        <f t="shared" si="9"/>
        <v>19.359000000000009</v>
      </c>
    </row>
    <row r="266" spans="1:9" x14ac:dyDescent="0.25">
      <c r="A266">
        <v>265</v>
      </c>
      <c r="B266">
        <v>16</v>
      </c>
      <c r="C266">
        <v>156.06</v>
      </c>
      <c r="D266">
        <v>76.17</v>
      </c>
      <c r="E266">
        <v>222.613</v>
      </c>
      <c r="F266">
        <v>-172.14699999999999</v>
      </c>
      <c r="G266">
        <v>14.637</v>
      </c>
      <c r="H266">
        <f t="shared" si="8"/>
        <v>168.26509189562037</v>
      </c>
      <c r="I266">
        <f t="shared" si="9"/>
        <v>7.8530000000000086</v>
      </c>
    </row>
    <row r="267" spans="1:9" x14ac:dyDescent="0.25">
      <c r="A267">
        <v>266</v>
      </c>
      <c r="B267">
        <v>30</v>
      </c>
      <c r="C267">
        <v>179.893</v>
      </c>
      <c r="D267">
        <v>135.59899999999999</v>
      </c>
      <c r="E267">
        <v>255</v>
      </c>
      <c r="F267">
        <v>134.29300000000001</v>
      </c>
      <c r="G267">
        <v>28.64</v>
      </c>
      <c r="H267">
        <f t="shared" si="8"/>
        <v>644.22252936749157</v>
      </c>
      <c r="I267">
        <f t="shared" si="9"/>
        <v>314.29300000000001</v>
      </c>
    </row>
    <row r="268" spans="1:9" x14ac:dyDescent="0.25">
      <c r="A268">
        <v>267</v>
      </c>
      <c r="B268">
        <v>17</v>
      </c>
      <c r="C268">
        <v>204.255</v>
      </c>
      <c r="D268">
        <v>112.75</v>
      </c>
      <c r="E268">
        <v>255</v>
      </c>
      <c r="F268">
        <v>174.64400000000001</v>
      </c>
      <c r="G268">
        <v>16.07</v>
      </c>
      <c r="H268">
        <f t="shared" si="8"/>
        <v>202.82507016675771</v>
      </c>
      <c r="I268">
        <f t="shared" si="9"/>
        <v>354.64400000000001</v>
      </c>
    </row>
    <row r="269" spans="1:9" x14ac:dyDescent="0.25">
      <c r="A269">
        <v>268</v>
      </c>
      <c r="B269">
        <v>25</v>
      </c>
      <c r="C269">
        <v>213.893</v>
      </c>
      <c r="D269">
        <v>166.06200000000001</v>
      </c>
      <c r="E269">
        <v>255</v>
      </c>
      <c r="F269">
        <v>160.42699999999999</v>
      </c>
      <c r="G269">
        <v>23.88</v>
      </c>
      <c r="H269">
        <f t="shared" si="8"/>
        <v>447.87675842931378</v>
      </c>
      <c r="I269">
        <f t="shared" si="9"/>
        <v>340.42700000000002</v>
      </c>
    </row>
    <row r="270" spans="1:9" x14ac:dyDescent="0.25">
      <c r="A270">
        <v>269</v>
      </c>
      <c r="B270">
        <v>19</v>
      </c>
      <c r="C270">
        <v>197.05799999999999</v>
      </c>
      <c r="D270">
        <v>140.5</v>
      </c>
      <c r="E270">
        <v>249.69399999999999</v>
      </c>
      <c r="F270">
        <v>-32.347000000000001</v>
      </c>
      <c r="G270">
        <v>17.754999999999999</v>
      </c>
      <c r="H270">
        <f t="shared" si="8"/>
        <v>247.58893666436563</v>
      </c>
      <c r="I270">
        <f t="shared" si="9"/>
        <v>147.65299999999999</v>
      </c>
    </row>
    <row r="271" spans="1:9" x14ac:dyDescent="0.25">
      <c r="A271">
        <v>270</v>
      </c>
      <c r="B271">
        <v>22</v>
      </c>
      <c r="C271">
        <v>184.02799999999999</v>
      </c>
      <c r="D271">
        <v>139.684</v>
      </c>
      <c r="E271">
        <v>255</v>
      </c>
      <c r="F271">
        <v>133.09100000000001</v>
      </c>
      <c r="G271">
        <v>21.225000000000001</v>
      </c>
      <c r="H271">
        <f t="shared" si="8"/>
        <v>353.82236348440262</v>
      </c>
      <c r="I271">
        <f t="shared" si="9"/>
        <v>313.09100000000001</v>
      </c>
    </row>
    <row r="272" spans="1:9" x14ac:dyDescent="0.25">
      <c r="A272">
        <v>271</v>
      </c>
      <c r="B272">
        <v>34</v>
      </c>
      <c r="C272">
        <v>159.44999999999999</v>
      </c>
      <c r="D272">
        <v>83.471999999999994</v>
      </c>
      <c r="E272">
        <v>246.93</v>
      </c>
      <c r="F272">
        <v>8.7460000000000004</v>
      </c>
      <c r="G272">
        <v>32.881999999999998</v>
      </c>
      <c r="H272">
        <f t="shared" si="8"/>
        <v>849.19285492730887</v>
      </c>
      <c r="I272">
        <f t="shared" si="9"/>
        <v>188.74600000000001</v>
      </c>
    </row>
    <row r="273" spans="1:9" x14ac:dyDescent="0.25">
      <c r="A273">
        <v>272</v>
      </c>
      <c r="B273">
        <v>44</v>
      </c>
      <c r="C273">
        <v>173.43799999999999</v>
      </c>
      <c r="D273">
        <v>106.75</v>
      </c>
      <c r="E273">
        <v>253.291</v>
      </c>
      <c r="F273">
        <v>178.66800000000001</v>
      </c>
      <c r="G273">
        <v>43.012</v>
      </c>
      <c r="H273">
        <f t="shared" si="8"/>
        <v>1453.0118481238435</v>
      </c>
      <c r="I273">
        <f t="shared" si="9"/>
        <v>358.66800000000001</v>
      </c>
    </row>
    <row r="274" spans="1:9" x14ac:dyDescent="0.25">
      <c r="A274">
        <v>273</v>
      </c>
      <c r="B274">
        <v>35</v>
      </c>
      <c r="C274">
        <v>206.60599999999999</v>
      </c>
      <c r="D274">
        <v>144.5</v>
      </c>
      <c r="E274">
        <v>252.00700000000001</v>
      </c>
      <c r="F274">
        <v>-179.15700000000001</v>
      </c>
      <c r="G274">
        <v>34.003999999999998</v>
      </c>
      <c r="H274">
        <f t="shared" si="8"/>
        <v>908.13391775426487</v>
      </c>
      <c r="I274">
        <f t="shared" si="9"/>
        <v>0.84299999999998931</v>
      </c>
    </row>
    <row r="275" spans="1:9" x14ac:dyDescent="0.25">
      <c r="A275">
        <v>274</v>
      </c>
      <c r="B275">
        <v>13</v>
      </c>
      <c r="C275">
        <v>193.958</v>
      </c>
      <c r="D275">
        <v>147</v>
      </c>
      <c r="E275">
        <v>255</v>
      </c>
      <c r="F275">
        <v>124.992</v>
      </c>
      <c r="G275">
        <v>12.207000000000001</v>
      </c>
      <c r="H275">
        <f t="shared" si="8"/>
        <v>117.0328471308945</v>
      </c>
      <c r="I275">
        <f t="shared" si="9"/>
        <v>304.99200000000002</v>
      </c>
    </row>
    <row r="276" spans="1:9" x14ac:dyDescent="0.25">
      <c r="A276">
        <v>275</v>
      </c>
      <c r="B276">
        <v>26</v>
      </c>
      <c r="C276">
        <v>172.458</v>
      </c>
      <c r="D276">
        <v>81</v>
      </c>
      <c r="E276">
        <v>251.77</v>
      </c>
      <c r="F276">
        <v>161.19999999999999</v>
      </c>
      <c r="G276">
        <v>24.824000000000002</v>
      </c>
      <c r="H276">
        <f t="shared" si="8"/>
        <v>483.98667677901705</v>
      </c>
      <c r="I276">
        <f t="shared" si="9"/>
        <v>341.2</v>
      </c>
    </row>
    <row r="277" spans="1:9" x14ac:dyDescent="0.25">
      <c r="A277">
        <v>276</v>
      </c>
      <c r="B277">
        <v>31</v>
      </c>
      <c r="C277">
        <v>174.77799999999999</v>
      </c>
      <c r="D277">
        <v>118.79600000000001</v>
      </c>
      <c r="E277">
        <v>237.38399999999999</v>
      </c>
      <c r="F277">
        <v>140.44</v>
      </c>
      <c r="G277">
        <v>29.832999999999998</v>
      </c>
      <c r="H277">
        <f t="shared" si="8"/>
        <v>699.01056142983987</v>
      </c>
      <c r="I277">
        <f t="shared" si="9"/>
        <v>320.44</v>
      </c>
    </row>
    <row r="278" spans="1:9" x14ac:dyDescent="0.25">
      <c r="A278">
        <v>277</v>
      </c>
      <c r="B278">
        <v>15</v>
      </c>
      <c r="C278">
        <v>247.8</v>
      </c>
      <c r="D278">
        <v>147</v>
      </c>
      <c r="E278">
        <v>255</v>
      </c>
      <c r="F278">
        <v>180</v>
      </c>
      <c r="G278">
        <v>14</v>
      </c>
      <c r="H278">
        <f t="shared" si="8"/>
        <v>153.93804002589985</v>
      </c>
      <c r="I278">
        <f t="shared" si="9"/>
        <v>360</v>
      </c>
    </row>
    <row r="279" spans="1:9" x14ac:dyDescent="0.25">
      <c r="A279">
        <v>278</v>
      </c>
      <c r="B279">
        <v>29</v>
      </c>
      <c r="C279">
        <v>163.01599999999999</v>
      </c>
      <c r="D279">
        <v>69.245999999999995</v>
      </c>
      <c r="E279">
        <v>255</v>
      </c>
      <c r="F279">
        <v>-123.408</v>
      </c>
      <c r="G279">
        <v>28.151</v>
      </c>
      <c r="H279">
        <f t="shared" si="8"/>
        <v>622.41139483681184</v>
      </c>
      <c r="I279">
        <f t="shared" si="9"/>
        <v>56.591999999999999</v>
      </c>
    </row>
    <row r="280" spans="1:9" x14ac:dyDescent="0.25">
      <c r="A280">
        <v>279</v>
      </c>
      <c r="B280">
        <v>23</v>
      </c>
      <c r="C280">
        <v>185.291</v>
      </c>
      <c r="D280">
        <v>102.18600000000001</v>
      </c>
      <c r="E280">
        <v>255</v>
      </c>
      <c r="F280">
        <v>-122.96899999999999</v>
      </c>
      <c r="G280">
        <v>22.050999999999998</v>
      </c>
      <c r="H280">
        <f t="shared" si="8"/>
        <v>381.89718738365178</v>
      </c>
      <c r="I280">
        <f t="shared" si="9"/>
        <v>57.031000000000006</v>
      </c>
    </row>
    <row r="281" spans="1:9" x14ac:dyDescent="0.25">
      <c r="A281">
        <v>280</v>
      </c>
      <c r="B281">
        <v>44</v>
      </c>
      <c r="C281">
        <v>168.64599999999999</v>
      </c>
      <c r="D281">
        <v>83.75</v>
      </c>
      <c r="E281">
        <v>253.06399999999999</v>
      </c>
      <c r="F281">
        <v>176.00899999999999</v>
      </c>
      <c r="G281">
        <v>43.104999999999997</v>
      </c>
      <c r="H281">
        <f t="shared" si="8"/>
        <v>1459.3020085521121</v>
      </c>
      <c r="I281">
        <f t="shared" si="9"/>
        <v>356.00900000000001</v>
      </c>
    </row>
    <row r="282" spans="1:9" x14ac:dyDescent="0.25">
      <c r="A282">
        <v>281</v>
      </c>
      <c r="B282">
        <v>37</v>
      </c>
      <c r="C282">
        <v>151.929</v>
      </c>
      <c r="D282">
        <v>83.531999999999996</v>
      </c>
      <c r="E282">
        <v>237.65299999999999</v>
      </c>
      <c r="F282">
        <v>-152.72300000000001</v>
      </c>
      <c r="G282">
        <v>36.003</v>
      </c>
      <c r="H282">
        <f t="shared" si="8"/>
        <v>1018.0456728349703</v>
      </c>
      <c r="I282">
        <f t="shared" si="9"/>
        <v>27.276999999999987</v>
      </c>
    </row>
    <row r="283" spans="1:9" x14ac:dyDescent="0.25">
      <c r="A283">
        <v>282</v>
      </c>
      <c r="B283">
        <v>47</v>
      </c>
      <c r="C283">
        <v>156.59399999999999</v>
      </c>
      <c r="D283">
        <v>91.25</v>
      </c>
      <c r="E283">
        <v>168.946</v>
      </c>
      <c r="F283">
        <v>180</v>
      </c>
      <c r="G283">
        <v>45.5</v>
      </c>
      <c r="H283">
        <f t="shared" si="8"/>
        <v>1625.9705477735672</v>
      </c>
      <c r="I283">
        <f t="shared" si="9"/>
        <v>360</v>
      </c>
    </row>
    <row r="284" spans="1:9" x14ac:dyDescent="0.25">
      <c r="A284">
        <v>283</v>
      </c>
      <c r="B284">
        <v>27</v>
      </c>
      <c r="C284">
        <v>212.28800000000001</v>
      </c>
      <c r="D284">
        <v>170.077</v>
      </c>
      <c r="E284">
        <v>255</v>
      </c>
      <c r="F284">
        <v>-175.601</v>
      </c>
      <c r="G284">
        <v>26.077000000000002</v>
      </c>
      <c r="H284">
        <f t="shared" si="8"/>
        <v>534.07854932862926</v>
      </c>
      <c r="I284">
        <f t="shared" si="9"/>
        <v>4.3990000000000009</v>
      </c>
    </row>
    <row r="285" spans="1:9" x14ac:dyDescent="0.25">
      <c r="A285">
        <v>284</v>
      </c>
      <c r="B285">
        <v>24</v>
      </c>
      <c r="C285">
        <v>155.68299999999999</v>
      </c>
      <c r="D285">
        <v>77.783000000000001</v>
      </c>
      <c r="E285">
        <v>231.06</v>
      </c>
      <c r="F285">
        <v>-164.745</v>
      </c>
      <c r="G285">
        <v>22.803999999999998</v>
      </c>
      <c r="H285">
        <f t="shared" si="8"/>
        <v>408.42465045190374</v>
      </c>
      <c r="I285">
        <f t="shared" si="9"/>
        <v>15.254999999999995</v>
      </c>
    </row>
    <row r="286" spans="1:9" x14ac:dyDescent="0.25">
      <c r="A286">
        <v>285</v>
      </c>
      <c r="B286">
        <v>34</v>
      </c>
      <c r="C286">
        <v>178.61199999999999</v>
      </c>
      <c r="D286">
        <v>128.756</v>
      </c>
      <c r="E286">
        <v>241.34200000000001</v>
      </c>
      <c r="F286">
        <v>136.245</v>
      </c>
      <c r="G286">
        <v>32.534999999999997</v>
      </c>
      <c r="H286">
        <f t="shared" si="8"/>
        <v>831.36455302303398</v>
      </c>
      <c r="I286">
        <f t="shared" si="9"/>
        <v>316.245</v>
      </c>
    </row>
    <row r="287" spans="1:9" x14ac:dyDescent="0.25">
      <c r="A287">
        <v>286</v>
      </c>
      <c r="B287">
        <v>12</v>
      </c>
      <c r="C287">
        <v>174.221</v>
      </c>
      <c r="D287">
        <v>117.223</v>
      </c>
      <c r="E287">
        <v>238.07900000000001</v>
      </c>
      <c r="F287">
        <v>155.77199999999999</v>
      </c>
      <c r="G287">
        <v>10.965999999999999</v>
      </c>
      <c r="H287">
        <f t="shared" si="8"/>
        <v>94.446607865146831</v>
      </c>
      <c r="I287">
        <f t="shared" si="9"/>
        <v>335.77199999999999</v>
      </c>
    </row>
    <row r="288" spans="1:9" x14ac:dyDescent="0.25">
      <c r="A288">
        <v>287</v>
      </c>
      <c r="B288">
        <v>10</v>
      </c>
      <c r="C288">
        <v>160.70599999999999</v>
      </c>
      <c r="D288">
        <v>79.332999999999998</v>
      </c>
      <c r="E288">
        <v>244.38900000000001</v>
      </c>
      <c r="F288">
        <v>12.529</v>
      </c>
      <c r="G288">
        <v>9.2200000000000006</v>
      </c>
      <c r="H288">
        <f t="shared" si="8"/>
        <v>66.765441233355645</v>
      </c>
      <c r="I288">
        <f t="shared" si="9"/>
        <v>192.529</v>
      </c>
    </row>
    <row r="289" spans="1:9" x14ac:dyDescent="0.25">
      <c r="A289">
        <v>288</v>
      </c>
      <c r="B289">
        <v>24</v>
      </c>
      <c r="C289">
        <v>198.66300000000001</v>
      </c>
      <c r="D289">
        <v>122.494</v>
      </c>
      <c r="E289">
        <v>255</v>
      </c>
      <c r="F289">
        <v>98.841999999999999</v>
      </c>
      <c r="G289">
        <v>22.771000000000001</v>
      </c>
      <c r="H289">
        <f t="shared" si="8"/>
        <v>407.2434312491082</v>
      </c>
      <c r="I289">
        <f t="shared" si="9"/>
        <v>278.84199999999998</v>
      </c>
    </row>
    <row r="290" spans="1:9" x14ac:dyDescent="0.25">
      <c r="A290">
        <v>289</v>
      </c>
      <c r="B290">
        <v>15</v>
      </c>
      <c r="C290">
        <v>248.167</v>
      </c>
      <c r="D290">
        <v>152.5</v>
      </c>
      <c r="E290">
        <v>255</v>
      </c>
      <c r="F290">
        <v>-90</v>
      </c>
      <c r="G290">
        <v>14</v>
      </c>
      <c r="H290">
        <f t="shared" si="8"/>
        <v>153.93804002589985</v>
      </c>
      <c r="I290">
        <f t="shared" si="9"/>
        <v>90</v>
      </c>
    </row>
    <row r="291" spans="1:9" x14ac:dyDescent="0.25">
      <c r="A291">
        <v>290</v>
      </c>
      <c r="B291">
        <v>24</v>
      </c>
      <c r="C291">
        <v>202.14599999999999</v>
      </c>
      <c r="D291">
        <v>129.90899999999999</v>
      </c>
      <c r="E291">
        <v>255</v>
      </c>
      <c r="F291">
        <v>3.8140000000000001</v>
      </c>
      <c r="G291">
        <v>22.55</v>
      </c>
      <c r="H291">
        <f t="shared" si="8"/>
        <v>399.37692958301096</v>
      </c>
      <c r="I291">
        <f t="shared" si="9"/>
        <v>183.81399999999999</v>
      </c>
    </row>
    <row r="292" spans="1:9" x14ac:dyDescent="0.25">
      <c r="A292">
        <v>291</v>
      </c>
      <c r="B292">
        <v>29</v>
      </c>
      <c r="C292">
        <v>146.91</v>
      </c>
      <c r="D292">
        <v>79.963999999999999</v>
      </c>
      <c r="E292">
        <v>217.286</v>
      </c>
      <c r="F292">
        <v>8.1300000000000008</v>
      </c>
      <c r="G292">
        <v>28.283999999999999</v>
      </c>
      <c r="H292">
        <f t="shared" si="8"/>
        <v>628.30647956853943</v>
      </c>
      <c r="I292">
        <f t="shared" si="9"/>
        <v>188.13</v>
      </c>
    </row>
    <row r="293" spans="1:9" x14ac:dyDescent="0.25">
      <c r="A293">
        <v>292</v>
      </c>
      <c r="B293">
        <v>9</v>
      </c>
      <c r="C293">
        <v>172.03100000000001</v>
      </c>
      <c r="D293">
        <v>107.188</v>
      </c>
      <c r="E293">
        <v>242.34399999999999</v>
      </c>
      <c r="F293">
        <v>169.38</v>
      </c>
      <c r="G293">
        <v>8.1389999999999993</v>
      </c>
      <c r="H293">
        <f t="shared" ref="H293:H356" si="10">(G293/2)*PI()</f>
        <v>12.784711303783663</v>
      </c>
      <c r="I293">
        <f t="shared" si="9"/>
        <v>349.38</v>
      </c>
    </row>
    <row r="294" spans="1:9" x14ac:dyDescent="0.25">
      <c r="A294">
        <v>293</v>
      </c>
      <c r="B294">
        <v>36</v>
      </c>
      <c r="C294">
        <v>205.87799999999999</v>
      </c>
      <c r="D294">
        <v>141</v>
      </c>
      <c r="E294">
        <v>255</v>
      </c>
      <c r="F294">
        <v>11.634</v>
      </c>
      <c r="G294">
        <v>34.713000000000001</v>
      </c>
      <c r="H294">
        <f t="shared" si="10"/>
        <v>54.527052892031243</v>
      </c>
      <c r="I294">
        <f t="shared" si="9"/>
        <v>191.63400000000001</v>
      </c>
    </row>
    <row r="295" spans="1:9" x14ac:dyDescent="0.25">
      <c r="A295">
        <v>294</v>
      </c>
      <c r="B295">
        <v>24</v>
      </c>
      <c r="C295">
        <v>152.67699999999999</v>
      </c>
      <c r="D295">
        <v>81.915999999999997</v>
      </c>
      <c r="E295">
        <v>234.38900000000001</v>
      </c>
      <c r="F295">
        <v>43.21</v>
      </c>
      <c r="G295">
        <v>22.638000000000002</v>
      </c>
      <c r="H295">
        <f t="shared" si="10"/>
        <v>35.559687245982872</v>
      </c>
      <c r="I295">
        <f t="shared" si="9"/>
        <v>223.21</v>
      </c>
    </row>
    <row r="296" spans="1:9" x14ac:dyDescent="0.25">
      <c r="A296">
        <v>295</v>
      </c>
      <c r="B296">
        <v>33</v>
      </c>
      <c r="C296">
        <v>181.16</v>
      </c>
      <c r="D296">
        <v>125.812</v>
      </c>
      <c r="E296">
        <v>245.5</v>
      </c>
      <c r="F296">
        <v>138.81399999999999</v>
      </c>
      <c r="G296">
        <v>31.89</v>
      </c>
      <c r="H296">
        <f t="shared" si="10"/>
        <v>50.09269486148925</v>
      </c>
      <c r="I296">
        <f t="shared" si="9"/>
        <v>318.81399999999996</v>
      </c>
    </row>
    <row r="297" spans="1:9" x14ac:dyDescent="0.25">
      <c r="A297">
        <v>296</v>
      </c>
      <c r="B297">
        <v>22</v>
      </c>
      <c r="C297">
        <v>195.86</v>
      </c>
      <c r="D297">
        <v>148.571</v>
      </c>
      <c r="E297">
        <v>255</v>
      </c>
      <c r="F297">
        <v>137.911</v>
      </c>
      <c r="G297">
        <v>20.887</v>
      </c>
      <c r="H297">
        <f t="shared" si="10"/>
        <v>32.809222877765002</v>
      </c>
      <c r="I297">
        <f t="shared" si="9"/>
        <v>317.911</v>
      </c>
    </row>
    <row r="298" spans="1:9" x14ac:dyDescent="0.25">
      <c r="A298">
        <v>297</v>
      </c>
      <c r="B298">
        <v>52</v>
      </c>
      <c r="C298">
        <v>155.19800000000001</v>
      </c>
      <c r="D298">
        <v>80.632000000000005</v>
      </c>
      <c r="E298">
        <v>239.035</v>
      </c>
      <c r="F298">
        <v>17.186</v>
      </c>
      <c r="G298">
        <v>50.767000000000003</v>
      </c>
      <c r="H298">
        <f t="shared" si="10"/>
        <v>79.744617122396519</v>
      </c>
      <c r="I298">
        <f t="shared" si="9"/>
        <v>197.18600000000001</v>
      </c>
    </row>
    <row r="299" spans="1:9" x14ac:dyDescent="0.25">
      <c r="A299">
        <v>298</v>
      </c>
      <c r="B299">
        <v>35</v>
      </c>
      <c r="C299">
        <v>166.14</v>
      </c>
      <c r="D299">
        <v>99.706000000000003</v>
      </c>
      <c r="E299">
        <v>230.029</v>
      </c>
      <c r="F299">
        <v>8.3659999999999997</v>
      </c>
      <c r="G299">
        <v>34.366</v>
      </c>
      <c r="H299">
        <f t="shared" si="10"/>
        <v>53.981986566633417</v>
      </c>
      <c r="I299">
        <f t="shared" si="9"/>
        <v>188.36599999999999</v>
      </c>
    </row>
    <row r="300" spans="1:9" x14ac:dyDescent="0.25">
      <c r="A300">
        <v>299</v>
      </c>
      <c r="B300">
        <v>31</v>
      </c>
      <c r="C300">
        <v>179.47200000000001</v>
      </c>
      <c r="D300">
        <v>117.733</v>
      </c>
      <c r="E300">
        <v>255</v>
      </c>
      <c r="F300">
        <v>88.090999999999994</v>
      </c>
      <c r="G300">
        <v>30.016999999999999</v>
      </c>
      <c r="H300">
        <f t="shared" si="10"/>
        <v>47.150593341402406</v>
      </c>
      <c r="I300">
        <f t="shared" si="9"/>
        <v>268.09100000000001</v>
      </c>
    </row>
    <row r="301" spans="1:9" x14ac:dyDescent="0.25">
      <c r="A301">
        <v>300</v>
      </c>
      <c r="B301">
        <v>32</v>
      </c>
      <c r="C301">
        <v>199.268</v>
      </c>
      <c r="D301">
        <v>129.381</v>
      </c>
      <c r="E301">
        <v>255</v>
      </c>
      <c r="F301">
        <v>-21.631</v>
      </c>
      <c r="G301">
        <v>31.196999999999999</v>
      </c>
      <c r="H301">
        <f t="shared" si="10"/>
        <v>49.004133007020386</v>
      </c>
      <c r="I301">
        <f t="shared" si="9"/>
        <v>158.369</v>
      </c>
    </row>
    <row r="302" spans="1:9" x14ac:dyDescent="0.25">
      <c r="A302">
        <v>301</v>
      </c>
      <c r="B302">
        <v>23</v>
      </c>
      <c r="C302">
        <v>205.922</v>
      </c>
      <c r="D302">
        <v>159.68199999999999</v>
      </c>
      <c r="E302">
        <v>255</v>
      </c>
      <c r="F302">
        <v>18.853000000000002</v>
      </c>
      <c r="G302">
        <v>21.661999999999999</v>
      </c>
      <c r="H302">
        <f t="shared" si="10"/>
        <v>34.026590031031049</v>
      </c>
      <c r="I302">
        <f t="shared" si="9"/>
        <v>198.85300000000001</v>
      </c>
    </row>
    <row r="303" spans="1:9" x14ac:dyDescent="0.25">
      <c r="A303">
        <v>302</v>
      </c>
      <c r="B303">
        <v>26</v>
      </c>
      <c r="C303">
        <v>141.083</v>
      </c>
      <c r="D303">
        <v>59.48</v>
      </c>
      <c r="E303">
        <v>223.78</v>
      </c>
      <c r="F303">
        <v>6.843</v>
      </c>
      <c r="G303">
        <v>25.178999999999998</v>
      </c>
      <c r="H303">
        <f t="shared" si="10"/>
        <v>39.551080712368702</v>
      </c>
      <c r="I303">
        <f t="shared" si="9"/>
        <v>186.84299999999999</v>
      </c>
    </row>
    <row r="304" spans="1:9" x14ac:dyDescent="0.25">
      <c r="A304">
        <v>303</v>
      </c>
      <c r="B304">
        <v>31</v>
      </c>
      <c r="C304">
        <v>183.607</v>
      </c>
      <c r="D304">
        <v>107.27</v>
      </c>
      <c r="E304">
        <v>255</v>
      </c>
      <c r="F304">
        <v>107.526</v>
      </c>
      <c r="G304">
        <v>29.887</v>
      </c>
      <c r="H304">
        <f t="shared" si="10"/>
        <v>46.946389818919073</v>
      </c>
      <c r="I304">
        <f t="shared" si="9"/>
        <v>287.52600000000001</v>
      </c>
    </row>
    <row r="305" spans="1:9" x14ac:dyDescent="0.25">
      <c r="A305">
        <v>304</v>
      </c>
      <c r="B305">
        <v>15</v>
      </c>
      <c r="C305">
        <v>186.99600000000001</v>
      </c>
      <c r="D305">
        <v>116</v>
      </c>
      <c r="E305">
        <v>255</v>
      </c>
      <c r="F305">
        <v>-177.87899999999999</v>
      </c>
      <c r="G305">
        <v>13.509</v>
      </c>
      <c r="H305">
        <f t="shared" si="10"/>
        <v>21.219887578672257</v>
      </c>
      <c r="I305">
        <f t="shared" si="9"/>
        <v>2.1210000000000093</v>
      </c>
    </row>
    <row r="306" spans="1:9" x14ac:dyDescent="0.25">
      <c r="A306">
        <v>305</v>
      </c>
      <c r="B306">
        <v>25</v>
      </c>
      <c r="C306">
        <v>196.959</v>
      </c>
      <c r="D306">
        <v>122.648</v>
      </c>
      <c r="E306">
        <v>255</v>
      </c>
      <c r="F306">
        <v>-166.55099999999999</v>
      </c>
      <c r="G306">
        <v>23.648</v>
      </c>
      <c r="H306">
        <f t="shared" si="10"/>
        <v>37.146191536045713</v>
      </c>
      <c r="I306">
        <f t="shared" si="9"/>
        <v>13.449000000000012</v>
      </c>
    </row>
    <row r="307" spans="1:9" x14ac:dyDescent="0.25">
      <c r="A307">
        <v>306</v>
      </c>
      <c r="B307">
        <v>30</v>
      </c>
      <c r="C307">
        <v>202.39099999999999</v>
      </c>
      <c r="D307">
        <v>127.414</v>
      </c>
      <c r="E307">
        <v>255</v>
      </c>
      <c r="F307">
        <v>173.11799999999999</v>
      </c>
      <c r="G307">
        <v>29.21</v>
      </c>
      <c r="H307">
        <f t="shared" si="10"/>
        <v>45.882960705678933</v>
      </c>
      <c r="I307">
        <f t="shared" si="9"/>
        <v>353.11799999999999</v>
      </c>
    </row>
    <row r="308" spans="1:9" x14ac:dyDescent="0.25">
      <c r="A308">
        <v>307</v>
      </c>
      <c r="B308">
        <v>37</v>
      </c>
      <c r="C308">
        <v>194.30600000000001</v>
      </c>
      <c r="D308">
        <v>86.34</v>
      </c>
      <c r="E308">
        <v>252.774</v>
      </c>
      <c r="F308">
        <v>-174.369</v>
      </c>
      <c r="G308">
        <v>35.671999999999997</v>
      </c>
      <c r="H308">
        <f t="shared" si="10"/>
        <v>56.033446569427547</v>
      </c>
      <c r="I308">
        <f t="shared" si="9"/>
        <v>5.6310000000000002</v>
      </c>
    </row>
    <row r="309" spans="1:9" x14ac:dyDescent="0.25">
      <c r="A309">
        <v>308</v>
      </c>
      <c r="B309">
        <v>40</v>
      </c>
      <c r="C309">
        <v>161.38399999999999</v>
      </c>
      <c r="D309">
        <v>61.115000000000002</v>
      </c>
      <c r="E309">
        <v>252.256</v>
      </c>
      <c r="F309">
        <v>-174.14400000000001</v>
      </c>
      <c r="G309">
        <v>39.204999999999998</v>
      </c>
      <c r="H309">
        <f t="shared" si="10"/>
        <v>61.583069991993916</v>
      </c>
      <c r="I309">
        <f t="shared" si="9"/>
        <v>5.8559999999999945</v>
      </c>
    </row>
    <row r="310" spans="1:9" x14ac:dyDescent="0.25">
      <c r="A310">
        <v>309</v>
      </c>
      <c r="B310">
        <v>25</v>
      </c>
      <c r="C310">
        <v>250.72</v>
      </c>
      <c r="D310">
        <v>148</v>
      </c>
      <c r="E310">
        <v>255</v>
      </c>
      <c r="F310">
        <v>90</v>
      </c>
      <c r="G310">
        <v>23.5</v>
      </c>
      <c r="H310">
        <f t="shared" si="10"/>
        <v>36.913713679680072</v>
      </c>
      <c r="I310">
        <f t="shared" si="9"/>
        <v>270</v>
      </c>
    </row>
    <row r="311" spans="1:9" x14ac:dyDescent="0.25">
      <c r="A311">
        <v>310</v>
      </c>
      <c r="B311">
        <v>26</v>
      </c>
      <c r="C311">
        <v>165.779</v>
      </c>
      <c r="D311">
        <v>146.91999999999999</v>
      </c>
      <c r="E311">
        <v>175.52</v>
      </c>
      <c r="F311">
        <v>90</v>
      </c>
      <c r="G311">
        <v>24.5</v>
      </c>
      <c r="H311">
        <f t="shared" si="10"/>
        <v>38.484510006474963</v>
      </c>
      <c r="I311">
        <f t="shared" si="9"/>
        <v>270</v>
      </c>
    </row>
    <row r="312" spans="1:9" x14ac:dyDescent="0.25">
      <c r="A312">
        <v>311</v>
      </c>
      <c r="B312">
        <v>53</v>
      </c>
      <c r="C312">
        <v>192.417</v>
      </c>
      <c r="D312">
        <v>62.750999999999998</v>
      </c>
      <c r="E312">
        <v>255</v>
      </c>
      <c r="F312">
        <v>79.548000000000002</v>
      </c>
      <c r="G312">
        <v>52.369</v>
      </c>
      <c r="H312">
        <f t="shared" si="10"/>
        <v>82.261032837921931</v>
      </c>
      <c r="I312">
        <f t="shared" si="9"/>
        <v>259.548</v>
      </c>
    </row>
    <row r="313" spans="1:9" x14ac:dyDescent="0.25">
      <c r="A313">
        <v>312</v>
      </c>
      <c r="B313">
        <v>24</v>
      </c>
      <c r="C313">
        <v>186.04599999999999</v>
      </c>
      <c r="D313">
        <v>97.25</v>
      </c>
      <c r="E313">
        <v>234.69</v>
      </c>
      <c r="F313">
        <v>-36.869999999999997</v>
      </c>
      <c r="G313">
        <v>22.5</v>
      </c>
      <c r="H313">
        <f t="shared" si="10"/>
        <v>35.342917352885173</v>
      </c>
      <c r="I313">
        <f t="shared" si="9"/>
        <v>143.13</v>
      </c>
    </row>
    <row r="314" spans="1:9" x14ac:dyDescent="0.25">
      <c r="A314">
        <v>313</v>
      </c>
      <c r="B314">
        <v>29</v>
      </c>
      <c r="C314">
        <v>200.863</v>
      </c>
      <c r="D314">
        <v>156.65199999999999</v>
      </c>
      <c r="E314">
        <v>255</v>
      </c>
      <c r="F314">
        <v>116.114</v>
      </c>
      <c r="G314">
        <v>28.399000000000001</v>
      </c>
      <c r="H314">
        <f t="shared" si="10"/>
        <v>44.60904488464827</v>
      </c>
      <c r="I314">
        <f t="shared" si="9"/>
        <v>296.11400000000003</v>
      </c>
    </row>
    <row r="315" spans="1:9" x14ac:dyDescent="0.25">
      <c r="A315">
        <v>314</v>
      </c>
      <c r="B315">
        <v>37</v>
      </c>
      <c r="C315">
        <v>195.03100000000001</v>
      </c>
      <c r="D315">
        <v>139.12</v>
      </c>
      <c r="E315">
        <v>245.21899999999999</v>
      </c>
      <c r="F315">
        <v>114.77500000000001</v>
      </c>
      <c r="G315">
        <v>35.795000000000002</v>
      </c>
      <c r="H315">
        <f t="shared" si="10"/>
        <v>56.226654517623324</v>
      </c>
      <c r="I315">
        <f t="shared" si="9"/>
        <v>294.77499999999998</v>
      </c>
    </row>
    <row r="316" spans="1:9" x14ac:dyDescent="0.25">
      <c r="A316">
        <v>315</v>
      </c>
      <c r="B316">
        <v>26</v>
      </c>
      <c r="C316">
        <v>185.71299999999999</v>
      </c>
      <c r="D316">
        <v>99.8</v>
      </c>
      <c r="E316">
        <v>255</v>
      </c>
      <c r="F316">
        <v>95.710999999999999</v>
      </c>
      <c r="G316">
        <v>25.125</v>
      </c>
      <c r="H316">
        <f t="shared" si="10"/>
        <v>39.466257710721777</v>
      </c>
      <c r="I316">
        <f t="shared" si="9"/>
        <v>275.71100000000001</v>
      </c>
    </row>
    <row r="317" spans="1:9" x14ac:dyDescent="0.25">
      <c r="A317">
        <v>316</v>
      </c>
      <c r="B317">
        <v>43</v>
      </c>
      <c r="C317">
        <v>201.26</v>
      </c>
      <c r="D317">
        <v>141.83799999999999</v>
      </c>
      <c r="E317">
        <v>255</v>
      </c>
      <c r="F317">
        <v>148.79900000000001</v>
      </c>
      <c r="G317">
        <v>41.503</v>
      </c>
      <c r="H317">
        <f t="shared" si="10"/>
        <v>65.192759950968593</v>
      </c>
      <c r="I317">
        <f t="shared" si="9"/>
        <v>328.79899999999998</v>
      </c>
    </row>
    <row r="318" spans="1:9" x14ac:dyDescent="0.25">
      <c r="A318">
        <v>317</v>
      </c>
      <c r="B318">
        <v>25</v>
      </c>
      <c r="C318">
        <v>176.88</v>
      </c>
      <c r="D318">
        <v>156</v>
      </c>
      <c r="E318">
        <v>192.5</v>
      </c>
      <c r="F318">
        <v>180</v>
      </c>
      <c r="G318">
        <v>24</v>
      </c>
      <c r="H318">
        <f t="shared" si="10"/>
        <v>37.699111843077517</v>
      </c>
      <c r="I318">
        <f t="shared" si="9"/>
        <v>360</v>
      </c>
    </row>
    <row r="319" spans="1:9" x14ac:dyDescent="0.25">
      <c r="A319">
        <v>318</v>
      </c>
      <c r="B319">
        <v>29</v>
      </c>
      <c r="C319">
        <v>199.714</v>
      </c>
      <c r="D319">
        <v>124.131</v>
      </c>
      <c r="E319">
        <v>255</v>
      </c>
      <c r="F319">
        <v>110.072</v>
      </c>
      <c r="G319">
        <v>27.681000000000001</v>
      </c>
      <c r="H319">
        <f t="shared" si="10"/>
        <v>43.481213122009535</v>
      </c>
      <c r="I319">
        <f t="shared" si="9"/>
        <v>290.072</v>
      </c>
    </row>
    <row r="320" spans="1:9" x14ac:dyDescent="0.25">
      <c r="A320">
        <v>319</v>
      </c>
      <c r="B320">
        <v>26</v>
      </c>
      <c r="C320">
        <v>167.89400000000001</v>
      </c>
      <c r="D320">
        <v>107.75</v>
      </c>
      <c r="E320">
        <v>230.80799999999999</v>
      </c>
      <c r="F320">
        <v>104.036</v>
      </c>
      <c r="G320">
        <v>24.739000000000001</v>
      </c>
      <c r="H320">
        <f t="shared" si="10"/>
        <v>38.859930328578947</v>
      </c>
      <c r="I320">
        <f t="shared" si="9"/>
        <v>284.036</v>
      </c>
    </row>
    <row r="321" spans="1:9" x14ac:dyDescent="0.25">
      <c r="A321">
        <v>320</v>
      </c>
      <c r="B321">
        <v>17</v>
      </c>
      <c r="C321">
        <v>147.03100000000001</v>
      </c>
      <c r="D321">
        <v>88.125</v>
      </c>
      <c r="E321">
        <v>204.68</v>
      </c>
      <c r="F321">
        <v>75.53</v>
      </c>
      <c r="G321">
        <v>16.007999999999999</v>
      </c>
      <c r="H321">
        <f t="shared" si="10"/>
        <v>25.145307599332703</v>
      </c>
      <c r="I321">
        <f t="shared" si="9"/>
        <v>255.53</v>
      </c>
    </row>
    <row r="322" spans="1:9" x14ac:dyDescent="0.25">
      <c r="A322">
        <v>321</v>
      </c>
      <c r="B322">
        <v>13</v>
      </c>
      <c r="C322">
        <v>165.708</v>
      </c>
      <c r="D322">
        <v>129</v>
      </c>
      <c r="E322">
        <v>235.583</v>
      </c>
      <c r="F322">
        <v>85.236000000000004</v>
      </c>
      <c r="G322">
        <v>12.042</v>
      </c>
      <c r="H322">
        <f t="shared" si="10"/>
        <v>18.915529367264146</v>
      </c>
      <c r="I322">
        <f t="shared" si="9"/>
        <v>265.23599999999999</v>
      </c>
    </row>
    <row r="323" spans="1:9" x14ac:dyDescent="0.25">
      <c r="A323">
        <v>322</v>
      </c>
      <c r="B323">
        <v>19</v>
      </c>
      <c r="C323">
        <v>192.393</v>
      </c>
      <c r="D323">
        <v>127.444</v>
      </c>
      <c r="E323">
        <v>250.583</v>
      </c>
      <c r="F323">
        <v>172.09299999999999</v>
      </c>
      <c r="G323">
        <v>18.172999999999998</v>
      </c>
      <c r="H323">
        <f t="shared" si="10"/>
        <v>28.546081646843653</v>
      </c>
      <c r="I323">
        <f t="shared" ref="I323:I386" si="11">F323+180</f>
        <v>352.09299999999996</v>
      </c>
    </row>
    <row r="324" spans="1:9" x14ac:dyDescent="0.25">
      <c r="A324">
        <v>323</v>
      </c>
      <c r="B324">
        <v>19</v>
      </c>
      <c r="C324">
        <v>218.1</v>
      </c>
      <c r="D324">
        <v>174.59299999999999</v>
      </c>
      <c r="E324">
        <v>255</v>
      </c>
      <c r="F324">
        <v>173.48</v>
      </c>
      <c r="G324">
        <v>17.614000000000001</v>
      </c>
      <c r="H324">
        <f t="shared" si="10"/>
        <v>27.668006500165308</v>
      </c>
      <c r="I324">
        <f t="shared" si="11"/>
        <v>353.48</v>
      </c>
    </row>
    <row r="325" spans="1:9" x14ac:dyDescent="0.25">
      <c r="A325">
        <v>324</v>
      </c>
      <c r="B325">
        <v>33</v>
      </c>
      <c r="C325">
        <v>163.44800000000001</v>
      </c>
      <c r="D325">
        <v>69.375</v>
      </c>
      <c r="E325">
        <v>235.078</v>
      </c>
      <c r="F325">
        <v>97.236999999999995</v>
      </c>
      <c r="G325">
        <v>31.753</v>
      </c>
      <c r="H325">
        <f t="shared" si="10"/>
        <v>49.877495764718354</v>
      </c>
      <c r="I325">
        <f t="shared" si="11"/>
        <v>277.23699999999997</v>
      </c>
    </row>
    <row r="326" spans="1:9" x14ac:dyDescent="0.25">
      <c r="A326">
        <v>325</v>
      </c>
      <c r="B326">
        <v>9</v>
      </c>
      <c r="C326">
        <v>212.48599999999999</v>
      </c>
      <c r="D326">
        <v>160.5</v>
      </c>
      <c r="E326">
        <v>255</v>
      </c>
      <c r="F326">
        <v>97.125</v>
      </c>
      <c r="G326">
        <v>8.0619999999999994</v>
      </c>
      <c r="H326">
        <f t="shared" si="10"/>
        <v>12.663759986620455</v>
      </c>
      <c r="I326">
        <f t="shared" si="11"/>
        <v>277.125</v>
      </c>
    </row>
    <row r="327" spans="1:9" x14ac:dyDescent="0.25">
      <c r="A327">
        <v>326</v>
      </c>
      <c r="B327">
        <v>55</v>
      </c>
      <c r="C327">
        <v>185.5</v>
      </c>
      <c r="D327">
        <v>84.613</v>
      </c>
      <c r="E327">
        <v>253.32599999999999</v>
      </c>
      <c r="F327">
        <v>145.57400000000001</v>
      </c>
      <c r="G327">
        <v>53.948999999999998</v>
      </c>
      <c r="H327">
        <f t="shared" si="10"/>
        <v>84.742891034257866</v>
      </c>
      <c r="I327">
        <f t="shared" si="11"/>
        <v>325.57400000000001</v>
      </c>
    </row>
    <row r="328" spans="1:9" x14ac:dyDescent="0.25">
      <c r="A328">
        <v>327</v>
      </c>
      <c r="B328">
        <v>38</v>
      </c>
      <c r="C328">
        <v>160.977</v>
      </c>
      <c r="D328">
        <v>99.402000000000001</v>
      </c>
      <c r="E328">
        <v>230.255</v>
      </c>
      <c r="F328">
        <v>136.08099999999999</v>
      </c>
      <c r="G328">
        <v>37.482999999999997</v>
      </c>
      <c r="H328">
        <f t="shared" si="10"/>
        <v>58.8781587172531</v>
      </c>
      <c r="I328">
        <f t="shared" si="11"/>
        <v>316.08100000000002</v>
      </c>
    </row>
    <row r="329" spans="1:9" x14ac:dyDescent="0.25">
      <c r="A329">
        <v>328</v>
      </c>
      <c r="B329">
        <v>26</v>
      </c>
      <c r="C329">
        <v>251.346</v>
      </c>
      <c r="D329">
        <v>160</v>
      </c>
      <c r="E329">
        <v>255</v>
      </c>
      <c r="F329">
        <v>180</v>
      </c>
      <c r="G329">
        <v>24.5</v>
      </c>
      <c r="H329">
        <f t="shared" si="10"/>
        <v>38.484510006474963</v>
      </c>
      <c r="I329">
        <f t="shared" si="11"/>
        <v>360</v>
      </c>
    </row>
    <row r="330" spans="1:9" x14ac:dyDescent="0.25">
      <c r="A330">
        <v>329</v>
      </c>
      <c r="B330">
        <v>45</v>
      </c>
      <c r="C330">
        <v>195.16900000000001</v>
      </c>
      <c r="D330">
        <v>95</v>
      </c>
      <c r="E330">
        <v>255</v>
      </c>
      <c r="F330">
        <v>-174.161</v>
      </c>
      <c r="G330">
        <v>44.23</v>
      </c>
      <c r="H330">
        <f t="shared" si="10"/>
        <v>69.476321534138265</v>
      </c>
      <c r="I330">
        <f t="shared" si="11"/>
        <v>5.8389999999999986</v>
      </c>
    </row>
    <row r="331" spans="1:9" x14ac:dyDescent="0.25">
      <c r="A331">
        <v>330</v>
      </c>
      <c r="B331">
        <v>17</v>
      </c>
      <c r="C331">
        <v>192.923</v>
      </c>
      <c r="D331">
        <v>85.25</v>
      </c>
      <c r="E331">
        <v>255</v>
      </c>
      <c r="F331">
        <v>106.699</v>
      </c>
      <c r="G331">
        <v>15.66</v>
      </c>
      <c r="H331">
        <f t="shared" si="10"/>
        <v>24.598670477608081</v>
      </c>
      <c r="I331">
        <f t="shared" si="11"/>
        <v>286.69900000000001</v>
      </c>
    </row>
    <row r="332" spans="1:9" x14ac:dyDescent="0.25">
      <c r="A332">
        <v>331</v>
      </c>
      <c r="B332">
        <v>12</v>
      </c>
      <c r="C332">
        <v>183.2</v>
      </c>
      <c r="D332">
        <v>88</v>
      </c>
      <c r="E332">
        <v>238.209</v>
      </c>
      <c r="F332">
        <v>135</v>
      </c>
      <c r="G332">
        <v>11.314</v>
      </c>
      <c r="H332">
        <f t="shared" si="10"/>
        <v>17.771989641357461</v>
      </c>
      <c r="I332">
        <f t="shared" si="11"/>
        <v>315</v>
      </c>
    </row>
    <row r="333" spans="1:9" x14ac:dyDescent="0.25">
      <c r="A333">
        <v>332</v>
      </c>
      <c r="B333">
        <v>46</v>
      </c>
      <c r="C333">
        <v>149.49700000000001</v>
      </c>
      <c r="D333">
        <v>55.677999999999997</v>
      </c>
      <c r="E333">
        <v>255</v>
      </c>
      <c r="F333">
        <v>-134.10499999999999</v>
      </c>
      <c r="G333">
        <v>45.26</v>
      </c>
      <c r="H333">
        <f t="shared" si="10"/>
        <v>71.094241750737012</v>
      </c>
      <c r="I333">
        <f t="shared" si="11"/>
        <v>45.89500000000001</v>
      </c>
    </row>
    <row r="334" spans="1:9" x14ac:dyDescent="0.25">
      <c r="A334">
        <v>333</v>
      </c>
      <c r="B334">
        <v>22</v>
      </c>
      <c r="C334">
        <v>169.71700000000001</v>
      </c>
      <c r="D334">
        <v>128.816</v>
      </c>
      <c r="E334">
        <v>231.06</v>
      </c>
      <c r="F334">
        <v>136.90899999999999</v>
      </c>
      <c r="G334">
        <v>21.225000000000001</v>
      </c>
      <c r="H334">
        <f t="shared" si="10"/>
        <v>33.340152036221681</v>
      </c>
      <c r="I334">
        <f t="shared" si="11"/>
        <v>316.90899999999999</v>
      </c>
    </row>
    <row r="335" spans="1:9" x14ac:dyDescent="0.25">
      <c r="A335">
        <v>334</v>
      </c>
      <c r="B335">
        <v>33</v>
      </c>
      <c r="C335">
        <v>148.89500000000001</v>
      </c>
      <c r="D335">
        <v>67.623000000000005</v>
      </c>
      <c r="E335">
        <v>248.19499999999999</v>
      </c>
      <c r="F335">
        <v>-174.56</v>
      </c>
      <c r="G335">
        <v>31.643000000000001</v>
      </c>
      <c r="H335">
        <f t="shared" si="10"/>
        <v>49.704708168770914</v>
      </c>
      <c r="I335">
        <f t="shared" si="11"/>
        <v>5.4399999999999977</v>
      </c>
    </row>
    <row r="336" spans="1:9" x14ac:dyDescent="0.25">
      <c r="A336">
        <v>335</v>
      </c>
      <c r="B336">
        <v>21</v>
      </c>
      <c r="C336">
        <v>193.024</v>
      </c>
      <c r="D336">
        <v>81.5</v>
      </c>
      <c r="E336">
        <v>255</v>
      </c>
      <c r="F336">
        <v>109.35899999999999</v>
      </c>
      <c r="G336">
        <v>19.609000000000002</v>
      </c>
      <c r="H336">
        <f t="shared" si="10"/>
        <v>30.80174517212113</v>
      </c>
      <c r="I336">
        <f t="shared" si="11"/>
        <v>289.35899999999998</v>
      </c>
    </row>
    <row r="337" spans="1:9" x14ac:dyDescent="0.25">
      <c r="A337">
        <v>336</v>
      </c>
      <c r="B337">
        <v>15</v>
      </c>
      <c r="C337">
        <v>204.19499999999999</v>
      </c>
      <c r="D337">
        <v>142</v>
      </c>
      <c r="E337">
        <v>255</v>
      </c>
      <c r="F337">
        <v>92.120999999999995</v>
      </c>
      <c r="G337">
        <v>13.509</v>
      </c>
      <c r="H337">
        <f t="shared" si="10"/>
        <v>21.219887578672257</v>
      </c>
      <c r="I337">
        <f t="shared" si="11"/>
        <v>272.12099999999998</v>
      </c>
    </row>
    <row r="338" spans="1:9" x14ac:dyDescent="0.25">
      <c r="A338">
        <v>337</v>
      </c>
      <c r="B338">
        <v>29</v>
      </c>
      <c r="C338">
        <v>150.58099999999999</v>
      </c>
      <c r="D338">
        <v>74.570999999999998</v>
      </c>
      <c r="E338">
        <v>218.816</v>
      </c>
      <c r="F338">
        <v>39.289000000000001</v>
      </c>
      <c r="G338">
        <v>28.425000000000001</v>
      </c>
      <c r="H338">
        <f t="shared" si="10"/>
        <v>44.649885589144937</v>
      </c>
      <c r="I338">
        <f t="shared" si="11"/>
        <v>219.28899999999999</v>
      </c>
    </row>
    <row r="339" spans="1:9" x14ac:dyDescent="0.25">
      <c r="A339">
        <v>338</v>
      </c>
      <c r="B339">
        <v>41</v>
      </c>
      <c r="C339">
        <v>115.983</v>
      </c>
      <c r="D339">
        <v>62.4</v>
      </c>
      <c r="E339">
        <v>190.57499999999999</v>
      </c>
      <c r="F339">
        <v>36.444000000000003</v>
      </c>
      <c r="G339">
        <v>40.401000000000003</v>
      </c>
      <c r="H339">
        <f t="shared" si="10"/>
        <v>63.46174239884062</v>
      </c>
      <c r="I339">
        <f t="shared" si="11"/>
        <v>216.44400000000002</v>
      </c>
    </row>
    <row r="340" spans="1:9" x14ac:dyDescent="0.25">
      <c r="A340">
        <v>339</v>
      </c>
      <c r="B340">
        <v>46</v>
      </c>
      <c r="C340">
        <v>152.114</v>
      </c>
      <c r="D340">
        <v>67.466999999999999</v>
      </c>
      <c r="E340">
        <v>236.95</v>
      </c>
      <c r="F340">
        <v>-176.18600000000001</v>
      </c>
      <c r="G340">
        <v>45.1</v>
      </c>
      <c r="H340">
        <f t="shared" si="10"/>
        <v>70.84291433844983</v>
      </c>
      <c r="I340">
        <f t="shared" si="11"/>
        <v>3.813999999999993</v>
      </c>
    </row>
    <row r="341" spans="1:9" x14ac:dyDescent="0.25">
      <c r="A341">
        <v>340</v>
      </c>
      <c r="B341">
        <v>15</v>
      </c>
      <c r="C341">
        <v>206.77699999999999</v>
      </c>
      <c r="D341">
        <v>152.02000000000001</v>
      </c>
      <c r="E341">
        <v>255</v>
      </c>
      <c r="F341">
        <v>72.897000000000006</v>
      </c>
      <c r="G341">
        <v>13.601000000000001</v>
      </c>
      <c r="H341">
        <f t="shared" si="10"/>
        <v>21.364400840737389</v>
      </c>
      <c r="I341">
        <f t="shared" si="11"/>
        <v>252.89699999999999</v>
      </c>
    </row>
    <row r="342" spans="1:9" x14ac:dyDescent="0.25">
      <c r="A342">
        <v>341</v>
      </c>
      <c r="B342">
        <v>28</v>
      </c>
      <c r="C342">
        <v>154.78700000000001</v>
      </c>
      <c r="D342">
        <v>52</v>
      </c>
      <c r="E342">
        <v>255</v>
      </c>
      <c r="F342">
        <v>-124.563</v>
      </c>
      <c r="G342">
        <v>27.321999999999999</v>
      </c>
      <c r="H342">
        <f t="shared" si="10"/>
        <v>42.917297240690161</v>
      </c>
      <c r="I342">
        <f t="shared" si="11"/>
        <v>55.436999999999998</v>
      </c>
    </row>
    <row r="343" spans="1:9" x14ac:dyDescent="0.25">
      <c r="A343">
        <v>342</v>
      </c>
      <c r="B343">
        <v>15</v>
      </c>
      <c r="C343">
        <v>197.17099999999999</v>
      </c>
      <c r="D343">
        <v>145</v>
      </c>
      <c r="E343">
        <v>255</v>
      </c>
      <c r="F343">
        <v>94.085999999999999</v>
      </c>
      <c r="G343">
        <v>14.036</v>
      </c>
      <c r="H343">
        <f t="shared" si="10"/>
        <v>22.047697242893168</v>
      </c>
      <c r="I343">
        <f t="shared" si="11"/>
        <v>274.08600000000001</v>
      </c>
    </row>
    <row r="344" spans="1:9" x14ac:dyDescent="0.25">
      <c r="A344">
        <v>343</v>
      </c>
      <c r="B344">
        <v>33</v>
      </c>
      <c r="C344">
        <v>194.376</v>
      </c>
      <c r="D344">
        <v>147.14500000000001</v>
      </c>
      <c r="E344">
        <v>251.96899999999999</v>
      </c>
      <c r="F344">
        <v>-23.318000000000001</v>
      </c>
      <c r="G344">
        <v>31.579000000000001</v>
      </c>
      <c r="H344">
        <f t="shared" si="10"/>
        <v>49.60417720385604</v>
      </c>
      <c r="I344">
        <f t="shared" si="11"/>
        <v>156.68199999999999</v>
      </c>
    </row>
    <row r="345" spans="1:9" x14ac:dyDescent="0.25">
      <c r="A345">
        <v>344</v>
      </c>
      <c r="B345">
        <v>21</v>
      </c>
      <c r="C345">
        <v>255</v>
      </c>
      <c r="D345">
        <v>255</v>
      </c>
      <c r="E345">
        <v>255</v>
      </c>
      <c r="F345">
        <v>0</v>
      </c>
      <c r="G345">
        <v>19.5</v>
      </c>
      <c r="H345">
        <f t="shared" si="10"/>
        <v>30.630528372500482</v>
      </c>
      <c r="I345">
        <f t="shared" si="11"/>
        <v>180</v>
      </c>
    </row>
    <row r="346" spans="1:9" x14ac:dyDescent="0.25">
      <c r="A346">
        <v>345</v>
      </c>
      <c r="B346">
        <v>23</v>
      </c>
      <c r="C346">
        <v>189.45699999999999</v>
      </c>
      <c r="D346">
        <v>123.84099999999999</v>
      </c>
      <c r="E346">
        <v>250.55699999999999</v>
      </c>
      <c r="F346">
        <v>170.96100000000001</v>
      </c>
      <c r="G346">
        <v>22.277000000000001</v>
      </c>
      <c r="H346">
        <f t="shared" si="10"/>
        <v>34.992629772009913</v>
      </c>
      <c r="I346">
        <f t="shared" si="11"/>
        <v>350.96100000000001</v>
      </c>
    </row>
    <row r="347" spans="1:9" x14ac:dyDescent="0.25">
      <c r="A347">
        <v>346</v>
      </c>
      <c r="B347">
        <v>34</v>
      </c>
      <c r="C347">
        <v>177.81700000000001</v>
      </c>
      <c r="D347">
        <v>123.32299999999999</v>
      </c>
      <c r="E347">
        <v>255</v>
      </c>
      <c r="F347">
        <v>139.304</v>
      </c>
      <c r="G347">
        <v>32.972999999999999</v>
      </c>
      <c r="H347">
        <f t="shared" si="10"/>
        <v>51.793867283408126</v>
      </c>
      <c r="I347">
        <f t="shared" si="11"/>
        <v>319.30399999999997</v>
      </c>
    </row>
    <row r="348" spans="1:9" x14ac:dyDescent="0.25">
      <c r="A348">
        <v>347</v>
      </c>
      <c r="B348">
        <v>34</v>
      </c>
      <c r="C348">
        <v>164.857</v>
      </c>
      <c r="D348">
        <v>87.304000000000002</v>
      </c>
      <c r="E348">
        <v>248.71799999999999</v>
      </c>
      <c r="F348">
        <v>130.696</v>
      </c>
      <c r="G348">
        <v>32.972999999999999</v>
      </c>
      <c r="H348">
        <f t="shared" si="10"/>
        <v>51.793867283408126</v>
      </c>
      <c r="I348">
        <f t="shared" si="11"/>
        <v>310.69600000000003</v>
      </c>
    </row>
    <row r="349" spans="1:9" x14ac:dyDescent="0.25">
      <c r="A349">
        <v>348</v>
      </c>
      <c r="B349">
        <v>51</v>
      </c>
      <c r="C349">
        <v>161.03800000000001</v>
      </c>
      <c r="D349">
        <v>71.739999999999995</v>
      </c>
      <c r="E349">
        <v>251.44</v>
      </c>
      <c r="F349">
        <v>-175.42599999999999</v>
      </c>
      <c r="G349">
        <v>50.16</v>
      </c>
      <c r="H349">
        <f t="shared" si="10"/>
        <v>78.791143752031999</v>
      </c>
      <c r="I349">
        <f t="shared" si="11"/>
        <v>4.5740000000000123</v>
      </c>
    </row>
    <row r="350" spans="1:9" x14ac:dyDescent="0.25">
      <c r="A350">
        <v>349</v>
      </c>
      <c r="B350">
        <v>27</v>
      </c>
      <c r="C350">
        <v>175.65899999999999</v>
      </c>
      <c r="D350">
        <v>85.385000000000005</v>
      </c>
      <c r="E350">
        <v>255</v>
      </c>
      <c r="F350">
        <v>149.982</v>
      </c>
      <c r="G350">
        <v>25.986000000000001</v>
      </c>
      <c r="H350">
        <f t="shared" si="10"/>
        <v>40.818713348092182</v>
      </c>
      <c r="I350">
        <f t="shared" si="11"/>
        <v>329.98199999999997</v>
      </c>
    </row>
    <row r="351" spans="1:9" x14ac:dyDescent="0.25">
      <c r="A351">
        <v>350</v>
      </c>
      <c r="B351">
        <v>14</v>
      </c>
      <c r="C351">
        <v>140.74700000000001</v>
      </c>
      <c r="D351">
        <v>84.5</v>
      </c>
      <c r="E351">
        <v>148.96199999999999</v>
      </c>
      <c r="F351">
        <v>180</v>
      </c>
      <c r="G351">
        <v>12.5</v>
      </c>
      <c r="H351">
        <f t="shared" si="10"/>
        <v>19.634954084936208</v>
      </c>
      <c r="I351">
        <f t="shared" si="11"/>
        <v>360</v>
      </c>
    </row>
    <row r="352" spans="1:9" x14ac:dyDescent="0.25">
      <c r="A352">
        <v>351</v>
      </c>
      <c r="B352">
        <v>17</v>
      </c>
      <c r="C352">
        <v>154.048</v>
      </c>
      <c r="D352">
        <v>64.561999999999998</v>
      </c>
      <c r="E352">
        <v>242.334</v>
      </c>
      <c r="F352">
        <v>162.12100000000001</v>
      </c>
      <c r="G352">
        <v>16.286000000000001</v>
      </c>
      <c r="H352">
        <f t="shared" si="10"/>
        <v>25.581988978181688</v>
      </c>
      <c r="I352">
        <f t="shared" si="11"/>
        <v>342.12099999999998</v>
      </c>
    </row>
    <row r="353" spans="1:9" x14ac:dyDescent="0.25">
      <c r="A353">
        <v>352</v>
      </c>
      <c r="B353">
        <v>41</v>
      </c>
      <c r="C353">
        <v>195.71600000000001</v>
      </c>
      <c r="D353">
        <v>142</v>
      </c>
      <c r="E353">
        <v>252.334</v>
      </c>
      <c r="F353">
        <v>150.876</v>
      </c>
      <c r="G353">
        <v>40.066000000000003</v>
      </c>
      <c r="H353">
        <f t="shared" si="10"/>
        <v>62.935525629364328</v>
      </c>
      <c r="I353">
        <f t="shared" si="11"/>
        <v>330.87599999999998</v>
      </c>
    </row>
    <row r="354" spans="1:9" x14ac:dyDescent="0.25">
      <c r="A354">
        <v>353</v>
      </c>
      <c r="B354">
        <v>12</v>
      </c>
      <c r="C354">
        <v>191.44</v>
      </c>
      <c r="D354">
        <v>125.777</v>
      </c>
      <c r="E354">
        <v>247.30199999999999</v>
      </c>
      <c r="F354">
        <v>71.564999999999998</v>
      </c>
      <c r="G354">
        <v>11.068</v>
      </c>
      <c r="H354">
        <f t="shared" si="10"/>
        <v>17.385573744965914</v>
      </c>
      <c r="I354">
        <f t="shared" si="11"/>
        <v>251.565</v>
      </c>
    </row>
    <row r="355" spans="1:9" x14ac:dyDescent="0.25">
      <c r="A355">
        <v>354</v>
      </c>
      <c r="B355">
        <v>34</v>
      </c>
      <c r="C355">
        <v>195.19499999999999</v>
      </c>
      <c r="D355">
        <v>136.49199999999999</v>
      </c>
      <c r="E355">
        <v>255</v>
      </c>
      <c r="F355">
        <v>115.017</v>
      </c>
      <c r="G355">
        <v>33.106000000000002</v>
      </c>
      <c r="H355">
        <f t="shared" si="10"/>
        <v>52.002783194871846</v>
      </c>
      <c r="I355">
        <f t="shared" si="11"/>
        <v>295.017</v>
      </c>
    </row>
    <row r="356" spans="1:9" x14ac:dyDescent="0.25">
      <c r="A356">
        <v>355</v>
      </c>
      <c r="B356">
        <v>21</v>
      </c>
      <c r="C356">
        <v>176.01499999999999</v>
      </c>
      <c r="D356">
        <v>84.25</v>
      </c>
      <c r="E356">
        <v>255</v>
      </c>
      <c r="F356">
        <v>104.744</v>
      </c>
      <c r="G356">
        <v>19.646999999999998</v>
      </c>
      <c r="H356">
        <f t="shared" si="10"/>
        <v>30.861435432539331</v>
      </c>
      <c r="I356">
        <f t="shared" si="11"/>
        <v>284.74400000000003</v>
      </c>
    </row>
    <row r="357" spans="1:9" x14ac:dyDescent="0.25">
      <c r="A357">
        <v>356</v>
      </c>
      <c r="B357">
        <v>22</v>
      </c>
      <c r="C357">
        <v>156.11600000000001</v>
      </c>
      <c r="D357">
        <v>87.5</v>
      </c>
      <c r="E357">
        <v>227.167</v>
      </c>
      <c r="F357">
        <v>19.747</v>
      </c>
      <c r="G357">
        <v>20.718</v>
      </c>
      <c r="H357">
        <f t="shared" ref="H357:H420" si="12">(G357/2)*PI()</f>
        <v>32.543758298536666</v>
      </c>
      <c r="I357">
        <f t="shared" si="11"/>
        <v>199.74700000000001</v>
      </c>
    </row>
    <row r="358" spans="1:9" x14ac:dyDescent="0.25">
      <c r="A358">
        <v>357</v>
      </c>
      <c r="B358">
        <v>46</v>
      </c>
      <c r="C358">
        <v>179.24199999999999</v>
      </c>
      <c r="D358">
        <v>118.40600000000001</v>
      </c>
      <c r="E358">
        <v>255</v>
      </c>
      <c r="F358">
        <v>34.045999999999999</v>
      </c>
      <c r="G358">
        <v>44.654000000000003</v>
      </c>
      <c r="H358">
        <f t="shared" si="12"/>
        <v>70.142339176699323</v>
      </c>
      <c r="I358">
        <f t="shared" si="11"/>
        <v>214.04599999999999</v>
      </c>
    </row>
    <row r="359" spans="1:9" x14ac:dyDescent="0.25">
      <c r="A359">
        <v>358</v>
      </c>
      <c r="B359">
        <v>41</v>
      </c>
      <c r="C359">
        <v>191.727</v>
      </c>
      <c r="D359">
        <v>109.96899999999999</v>
      </c>
      <c r="E359">
        <v>255</v>
      </c>
      <c r="F359">
        <v>176.42400000000001</v>
      </c>
      <c r="G359">
        <v>40.078000000000003</v>
      </c>
      <c r="H359">
        <f t="shared" si="12"/>
        <v>62.954375185285869</v>
      </c>
      <c r="I359">
        <f t="shared" si="11"/>
        <v>356.42399999999998</v>
      </c>
    </row>
    <row r="360" spans="1:9" x14ac:dyDescent="0.25">
      <c r="A360">
        <v>359</v>
      </c>
      <c r="B360">
        <v>19</v>
      </c>
      <c r="C360">
        <v>248.92099999999999</v>
      </c>
      <c r="D360">
        <v>139.5</v>
      </c>
      <c r="E360">
        <v>255</v>
      </c>
      <c r="F360">
        <v>90</v>
      </c>
      <c r="G360">
        <v>17.5</v>
      </c>
      <c r="H360">
        <f t="shared" si="12"/>
        <v>27.488935718910689</v>
      </c>
      <c r="I360">
        <f t="shared" si="11"/>
        <v>270</v>
      </c>
    </row>
    <row r="361" spans="1:9" x14ac:dyDescent="0.25">
      <c r="A361">
        <v>360</v>
      </c>
      <c r="B361">
        <v>19</v>
      </c>
      <c r="C361">
        <v>248.92099999999999</v>
      </c>
      <c r="D361">
        <v>139.5</v>
      </c>
      <c r="E361">
        <v>255</v>
      </c>
      <c r="F361">
        <v>90</v>
      </c>
      <c r="G361">
        <v>17.5</v>
      </c>
      <c r="H361">
        <f t="shared" si="12"/>
        <v>27.488935718910689</v>
      </c>
      <c r="I361">
        <f t="shared" si="11"/>
        <v>270</v>
      </c>
    </row>
    <row r="362" spans="1:9" x14ac:dyDescent="0.25">
      <c r="A362">
        <v>361</v>
      </c>
      <c r="B362">
        <v>27</v>
      </c>
      <c r="C362">
        <v>191.09899999999999</v>
      </c>
      <c r="D362">
        <v>134.142</v>
      </c>
      <c r="E362">
        <v>255</v>
      </c>
      <c r="F362">
        <v>178.87700000000001</v>
      </c>
      <c r="G362">
        <v>25.504999999999999</v>
      </c>
      <c r="H362">
        <f t="shared" si="12"/>
        <v>40.063160314903833</v>
      </c>
      <c r="I362">
        <f t="shared" si="11"/>
        <v>358.87700000000001</v>
      </c>
    </row>
    <row r="363" spans="1:9" x14ac:dyDescent="0.25">
      <c r="A363">
        <v>362</v>
      </c>
      <c r="B363">
        <v>31</v>
      </c>
      <c r="C363">
        <v>188.31299999999999</v>
      </c>
      <c r="D363">
        <v>73.2</v>
      </c>
      <c r="E363">
        <v>255</v>
      </c>
      <c r="F363">
        <v>81.468999999999994</v>
      </c>
      <c r="G363">
        <v>30.335999999999999</v>
      </c>
      <c r="H363">
        <f t="shared" si="12"/>
        <v>47.651677369649981</v>
      </c>
      <c r="I363">
        <f t="shared" si="11"/>
        <v>261.46899999999999</v>
      </c>
    </row>
    <row r="364" spans="1:9" x14ac:dyDescent="0.25">
      <c r="A364">
        <v>363</v>
      </c>
      <c r="B364">
        <v>76</v>
      </c>
      <c r="C364">
        <v>192.976</v>
      </c>
      <c r="D364">
        <v>97.5</v>
      </c>
      <c r="E364">
        <v>255</v>
      </c>
      <c r="F364">
        <v>176.566</v>
      </c>
      <c r="G364">
        <v>75.135000000000005</v>
      </c>
      <c r="H364">
        <f t="shared" si="12"/>
        <v>118.02178201373457</v>
      </c>
      <c r="I364">
        <f t="shared" si="11"/>
        <v>356.56600000000003</v>
      </c>
    </row>
    <row r="365" spans="1:9" x14ac:dyDescent="0.25">
      <c r="A365">
        <v>364</v>
      </c>
      <c r="B365">
        <v>22</v>
      </c>
      <c r="C365">
        <v>200.40199999999999</v>
      </c>
      <c r="D365">
        <v>127.22799999999999</v>
      </c>
      <c r="E365">
        <v>255</v>
      </c>
      <c r="F365">
        <v>159.44399999999999</v>
      </c>
      <c r="G365">
        <v>21.36</v>
      </c>
      <c r="H365">
        <f t="shared" si="12"/>
        <v>33.552209540338993</v>
      </c>
      <c r="I365">
        <f t="shared" si="11"/>
        <v>339.44399999999996</v>
      </c>
    </row>
    <row r="366" spans="1:9" x14ac:dyDescent="0.25">
      <c r="A366">
        <v>365</v>
      </c>
      <c r="B366">
        <v>39</v>
      </c>
      <c r="C366">
        <v>191.79400000000001</v>
      </c>
      <c r="D366">
        <v>125.5</v>
      </c>
      <c r="E366">
        <v>255</v>
      </c>
      <c r="F366">
        <v>113.199</v>
      </c>
      <c r="G366">
        <v>38.079000000000001</v>
      </c>
      <c r="H366">
        <f t="shared" si="12"/>
        <v>59.814353328022868</v>
      </c>
      <c r="I366">
        <f t="shared" si="11"/>
        <v>293.19900000000001</v>
      </c>
    </row>
    <row r="367" spans="1:9" x14ac:dyDescent="0.25">
      <c r="A367">
        <v>366</v>
      </c>
      <c r="B367">
        <v>48</v>
      </c>
      <c r="C367">
        <v>207.71600000000001</v>
      </c>
      <c r="D367">
        <v>149.298</v>
      </c>
      <c r="E367">
        <v>255</v>
      </c>
      <c r="F367">
        <v>1.8280000000000001</v>
      </c>
      <c r="G367">
        <v>47.024000000000001</v>
      </c>
      <c r="H367">
        <f t="shared" si="12"/>
        <v>73.865126471203212</v>
      </c>
      <c r="I367">
        <f t="shared" si="11"/>
        <v>181.828</v>
      </c>
    </row>
    <row r="368" spans="1:9" x14ac:dyDescent="0.25">
      <c r="A368">
        <v>367</v>
      </c>
      <c r="B368">
        <v>35</v>
      </c>
      <c r="C368">
        <v>158.27099999999999</v>
      </c>
      <c r="D368">
        <v>93.86</v>
      </c>
      <c r="E368">
        <v>206.8</v>
      </c>
      <c r="F368">
        <v>26.565000000000001</v>
      </c>
      <c r="G368">
        <v>33.540999999999997</v>
      </c>
      <c r="H368">
        <f t="shared" si="12"/>
        <v>52.686079597027621</v>
      </c>
      <c r="I368">
        <f t="shared" si="11"/>
        <v>206.565</v>
      </c>
    </row>
    <row r="369" spans="1:9" x14ac:dyDescent="0.25">
      <c r="A369">
        <v>368</v>
      </c>
      <c r="B369">
        <v>58</v>
      </c>
      <c r="C369">
        <v>193.33099999999999</v>
      </c>
      <c r="D369">
        <v>72.686000000000007</v>
      </c>
      <c r="E369">
        <v>255</v>
      </c>
      <c r="F369">
        <v>-7.5609999999999999</v>
      </c>
      <c r="G369">
        <v>56.996000000000002</v>
      </c>
      <c r="H369">
        <f t="shared" si="12"/>
        <v>89.52910744200193</v>
      </c>
      <c r="I369">
        <f t="shared" si="11"/>
        <v>172.43899999999999</v>
      </c>
    </row>
    <row r="370" spans="1:9" x14ac:dyDescent="0.25">
      <c r="A370">
        <v>369</v>
      </c>
      <c r="B370">
        <v>22</v>
      </c>
      <c r="C370">
        <v>178.82499999999999</v>
      </c>
      <c r="D370">
        <v>104.08199999999999</v>
      </c>
      <c r="E370">
        <v>233.97399999999999</v>
      </c>
      <c r="F370">
        <v>141.76599999999999</v>
      </c>
      <c r="G370">
        <v>21.006</v>
      </c>
      <c r="H370">
        <f t="shared" si="12"/>
        <v>32.996147640653597</v>
      </c>
      <c r="I370">
        <f t="shared" si="11"/>
        <v>321.76599999999996</v>
      </c>
    </row>
    <row r="371" spans="1:9" x14ac:dyDescent="0.25">
      <c r="A371">
        <v>370</v>
      </c>
      <c r="B371">
        <v>26</v>
      </c>
      <c r="C371">
        <v>198.745</v>
      </c>
      <c r="D371">
        <v>98.5</v>
      </c>
      <c r="E371">
        <v>255</v>
      </c>
      <c r="F371">
        <v>-3.4340000000000002</v>
      </c>
      <c r="G371">
        <v>25.045000000000002</v>
      </c>
      <c r="H371">
        <f t="shared" si="12"/>
        <v>39.340594004578186</v>
      </c>
      <c r="I371">
        <f t="shared" si="11"/>
        <v>176.566</v>
      </c>
    </row>
    <row r="372" spans="1:9" x14ac:dyDescent="0.25">
      <c r="A372">
        <v>371</v>
      </c>
      <c r="B372">
        <v>8</v>
      </c>
      <c r="C372">
        <v>110.11</v>
      </c>
      <c r="D372">
        <v>67.162999999999997</v>
      </c>
      <c r="E372">
        <v>164.77600000000001</v>
      </c>
      <c r="F372">
        <v>22.62</v>
      </c>
      <c r="G372">
        <v>6.5</v>
      </c>
      <c r="H372">
        <f t="shared" si="12"/>
        <v>10.210176124166829</v>
      </c>
      <c r="I372">
        <f t="shared" si="11"/>
        <v>202.62</v>
      </c>
    </row>
    <row r="373" spans="1:9" x14ac:dyDescent="0.25">
      <c r="A373">
        <v>372</v>
      </c>
      <c r="B373">
        <v>9</v>
      </c>
      <c r="C373">
        <v>201.108</v>
      </c>
      <c r="D373">
        <v>145.81200000000001</v>
      </c>
      <c r="E373">
        <v>255</v>
      </c>
      <c r="F373">
        <v>14.930999999999999</v>
      </c>
      <c r="G373">
        <v>7.7619999999999996</v>
      </c>
      <c r="H373">
        <f t="shared" si="12"/>
        <v>12.192521088581987</v>
      </c>
      <c r="I373">
        <f t="shared" si="11"/>
        <v>194.93100000000001</v>
      </c>
    </row>
    <row r="374" spans="1:9" x14ac:dyDescent="0.25">
      <c r="A374">
        <v>373</v>
      </c>
      <c r="B374">
        <v>28</v>
      </c>
      <c r="C374">
        <v>202.45400000000001</v>
      </c>
      <c r="D374">
        <v>152.36600000000001</v>
      </c>
      <c r="E374">
        <v>255</v>
      </c>
      <c r="F374">
        <v>17.417999999999999</v>
      </c>
      <c r="G374">
        <v>26.725000000000001</v>
      </c>
      <c r="H374">
        <f t="shared" si="12"/>
        <v>41.979531833593612</v>
      </c>
      <c r="I374">
        <f t="shared" si="11"/>
        <v>197.41800000000001</v>
      </c>
    </row>
    <row r="375" spans="1:9" x14ac:dyDescent="0.25">
      <c r="A375">
        <v>374</v>
      </c>
      <c r="B375">
        <v>37</v>
      </c>
      <c r="C375">
        <v>216.51499999999999</v>
      </c>
      <c r="D375">
        <v>167</v>
      </c>
      <c r="E375">
        <v>255</v>
      </c>
      <c r="F375">
        <v>0.79600000000000004</v>
      </c>
      <c r="G375">
        <v>36.003</v>
      </c>
      <c r="H375">
        <f t="shared" si="12"/>
        <v>56.553380153596663</v>
      </c>
      <c r="I375">
        <f t="shared" si="11"/>
        <v>180.79599999999999</v>
      </c>
    </row>
    <row r="376" spans="1:9" x14ac:dyDescent="0.25">
      <c r="A376">
        <v>375</v>
      </c>
      <c r="B376">
        <v>19</v>
      </c>
      <c r="C376">
        <v>179.023</v>
      </c>
      <c r="D376">
        <v>139.55600000000001</v>
      </c>
      <c r="E376">
        <v>240.29900000000001</v>
      </c>
      <c r="F376">
        <v>24.443999999999999</v>
      </c>
      <c r="G376">
        <v>18.125</v>
      </c>
      <c r="H376">
        <f t="shared" si="12"/>
        <v>28.470683423157499</v>
      </c>
      <c r="I376">
        <f t="shared" si="11"/>
        <v>204.44399999999999</v>
      </c>
    </row>
    <row r="377" spans="1:9" x14ac:dyDescent="0.25">
      <c r="A377">
        <v>376</v>
      </c>
      <c r="B377">
        <v>30</v>
      </c>
      <c r="C377">
        <v>166.06700000000001</v>
      </c>
      <c r="D377">
        <v>73</v>
      </c>
      <c r="E377">
        <v>255</v>
      </c>
      <c r="F377">
        <v>23.07</v>
      </c>
      <c r="G377">
        <v>29.347000000000001</v>
      </c>
      <c r="H377">
        <f t="shared" si="12"/>
        <v>46.098159802449828</v>
      </c>
      <c r="I377">
        <f t="shared" si="11"/>
        <v>203.07</v>
      </c>
    </row>
    <row r="378" spans="1:9" x14ac:dyDescent="0.25">
      <c r="A378">
        <v>377</v>
      </c>
      <c r="B378">
        <v>46</v>
      </c>
      <c r="C378">
        <v>215.887</v>
      </c>
      <c r="D378">
        <v>175.667</v>
      </c>
      <c r="E378">
        <v>255</v>
      </c>
      <c r="F378">
        <v>3.8140000000000001</v>
      </c>
      <c r="G378">
        <v>45.1</v>
      </c>
      <c r="H378">
        <f t="shared" si="12"/>
        <v>70.84291433844983</v>
      </c>
      <c r="I378">
        <f t="shared" si="11"/>
        <v>183.81399999999999</v>
      </c>
    </row>
    <row r="379" spans="1:9" x14ac:dyDescent="0.25">
      <c r="A379">
        <v>378</v>
      </c>
      <c r="B379">
        <v>33</v>
      </c>
      <c r="C379">
        <v>173.15299999999999</v>
      </c>
      <c r="D379">
        <v>70.781000000000006</v>
      </c>
      <c r="E379">
        <v>255</v>
      </c>
      <c r="F379">
        <v>6.242</v>
      </c>
      <c r="G379">
        <v>32.191000000000003</v>
      </c>
      <c r="H379">
        <f t="shared" si="12"/>
        <v>50.565504555854517</v>
      </c>
      <c r="I379">
        <f t="shared" si="11"/>
        <v>186.24199999999999</v>
      </c>
    </row>
    <row r="380" spans="1:9" x14ac:dyDescent="0.25">
      <c r="A380">
        <v>379</v>
      </c>
      <c r="B380">
        <v>38</v>
      </c>
      <c r="C380">
        <v>180.98599999999999</v>
      </c>
      <c r="D380">
        <v>118.90600000000001</v>
      </c>
      <c r="E380">
        <v>251.04900000000001</v>
      </c>
      <c r="F380">
        <v>53.914999999999999</v>
      </c>
      <c r="G380">
        <v>36.503</v>
      </c>
      <c r="H380">
        <f t="shared" si="12"/>
        <v>57.338778316994109</v>
      </c>
      <c r="I380">
        <f t="shared" si="11"/>
        <v>233.91499999999999</v>
      </c>
    </row>
    <row r="381" spans="1:9" x14ac:dyDescent="0.25">
      <c r="A381">
        <v>380</v>
      </c>
      <c r="B381">
        <v>23</v>
      </c>
      <c r="C381">
        <v>210.88300000000001</v>
      </c>
      <c r="D381">
        <v>160.636</v>
      </c>
      <c r="E381">
        <v>255</v>
      </c>
      <c r="F381">
        <v>-159.14599999999999</v>
      </c>
      <c r="G381">
        <v>22.472000000000001</v>
      </c>
      <c r="H381">
        <f t="shared" si="12"/>
        <v>35.298935055734916</v>
      </c>
      <c r="I381">
        <f t="shared" si="11"/>
        <v>20.854000000000013</v>
      </c>
    </row>
    <row r="382" spans="1:9" x14ac:dyDescent="0.25">
      <c r="A382">
        <v>381</v>
      </c>
      <c r="B382">
        <v>33</v>
      </c>
      <c r="C382">
        <v>207.345</v>
      </c>
      <c r="D382">
        <v>146.892</v>
      </c>
      <c r="E382">
        <v>255</v>
      </c>
      <c r="F382">
        <v>152.24100000000001</v>
      </c>
      <c r="G382">
        <v>32.206000000000003</v>
      </c>
      <c r="H382">
        <f t="shared" si="12"/>
        <v>50.589066500756445</v>
      </c>
      <c r="I382">
        <f t="shared" si="11"/>
        <v>332.24099999999999</v>
      </c>
    </row>
    <row r="383" spans="1:9" x14ac:dyDescent="0.25">
      <c r="A383">
        <v>382</v>
      </c>
      <c r="B383">
        <v>24</v>
      </c>
      <c r="C383">
        <v>212.02099999999999</v>
      </c>
      <c r="D383">
        <v>110</v>
      </c>
      <c r="E383">
        <v>255</v>
      </c>
      <c r="F383">
        <v>178.727</v>
      </c>
      <c r="G383">
        <v>22.506</v>
      </c>
      <c r="H383">
        <f t="shared" si="12"/>
        <v>35.35234213084594</v>
      </c>
      <c r="I383">
        <f t="shared" si="11"/>
        <v>358.72699999999998</v>
      </c>
    </row>
    <row r="384" spans="1:9" x14ac:dyDescent="0.25">
      <c r="A384">
        <v>383</v>
      </c>
      <c r="B384">
        <v>24</v>
      </c>
      <c r="C384">
        <v>194.52099999999999</v>
      </c>
      <c r="D384">
        <v>147.94499999999999</v>
      </c>
      <c r="E384">
        <v>255</v>
      </c>
      <c r="F384">
        <v>127.875</v>
      </c>
      <c r="G384">
        <v>22.803999999999998</v>
      </c>
      <c r="H384">
        <f t="shared" si="12"/>
        <v>35.820439436230821</v>
      </c>
      <c r="I384">
        <f t="shared" si="11"/>
        <v>307.875</v>
      </c>
    </row>
    <row r="385" spans="1:9" x14ac:dyDescent="0.25">
      <c r="A385">
        <v>384</v>
      </c>
      <c r="B385">
        <v>27</v>
      </c>
      <c r="C385">
        <v>180.125</v>
      </c>
      <c r="D385">
        <v>104.673</v>
      </c>
      <c r="E385">
        <v>255</v>
      </c>
      <c r="F385">
        <v>68.805999999999997</v>
      </c>
      <c r="G385">
        <v>26.277000000000001</v>
      </c>
      <c r="H385">
        <f t="shared" si="12"/>
        <v>41.275815079189499</v>
      </c>
      <c r="I385">
        <f t="shared" si="11"/>
        <v>248.80599999999998</v>
      </c>
    </row>
    <row r="386" spans="1:9" x14ac:dyDescent="0.25">
      <c r="A386">
        <v>385</v>
      </c>
      <c r="B386">
        <v>28</v>
      </c>
      <c r="C386">
        <v>180.398</v>
      </c>
      <c r="D386">
        <v>67.266999999999996</v>
      </c>
      <c r="E386">
        <v>240.44900000000001</v>
      </c>
      <c r="F386">
        <v>-113.749</v>
      </c>
      <c r="G386">
        <v>27.312999999999999</v>
      </c>
      <c r="H386">
        <f t="shared" si="12"/>
        <v>42.903160073749007</v>
      </c>
      <c r="I386">
        <f t="shared" si="11"/>
        <v>66.251000000000005</v>
      </c>
    </row>
    <row r="387" spans="1:9" x14ac:dyDescent="0.25">
      <c r="A387">
        <v>386</v>
      </c>
      <c r="B387">
        <v>40</v>
      </c>
      <c r="C387">
        <v>210.714</v>
      </c>
      <c r="D387">
        <v>148.536</v>
      </c>
      <c r="E387">
        <v>255</v>
      </c>
      <c r="F387">
        <v>16.347999999999999</v>
      </c>
      <c r="G387">
        <v>39.08</v>
      </c>
      <c r="H387">
        <f t="shared" si="12"/>
        <v>61.386720451144555</v>
      </c>
      <c r="I387">
        <f t="shared" ref="I387:I420" si="13">F387+180</f>
        <v>196.34800000000001</v>
      </c>
    </row>
    <row r="388" spans="1:9" x14ac:dyDescent="0.25">
      <c r="A388">
        <v>387</v>
      </c>
      <c r="B388">
        <v>27</v>
      </c>
      <c r="C388">
        <v>182.17599999999999</v>
      </c>
      <c r="D388">
        <v>105.473</v>
      </c>
      <c r="E388">
        <v>255</v>
      </c>
      <c r="F388">
        <v>88.876999999999995</v>
      </c>
      <c r="G388">
        <v>25.504999999999999</v>
      </c>
      <c r="H388">
        <f t="shared" si="12"/>
        <v>40.063160314903833</v>
      </c>
      <c r="I388">
        <f t="shared" si="13"/>
        <v>268.87700000000001</v>
      </c>
    </row>
    <row r="389" spans="1:9" x14ac:dyDescent="0.25">
      <c r="A389">
        <v>388</v>
      </c>
      <c r="B389">
        <v>26</v>
      </c>
      <c r="C389">
        <v>214.084</v>
      </c>
      <c r="D389">
        <v>171.595</v>
      </c>
      <c r="E389">
        <v>255</v>
      </c>
      <c r="F389">
        <v>178.83099999999999</v>
      </c>
      <c r="G389">
        <v>24.504999999999999</v>
      </c>
      <c r="H389">
        <f t="shared" si="12"/>
        <v>38.492363988108941</v>
      </c>
      <c r="I389">
        <f t="shared" si="13"/>
        <v>358.83100000000002</v>
      </c>
    </row>
    <row r="390" spans="1:9" x14ac:dyDescent="0.25">
      <c r="A390">
        <v>389</v>
      </c>
      <c r="B390">
        <v>35</v>
      </c>
      <c r="C390">
        <v>192.41</v>
      </c>
      <c r="D390">
        <v>78.224999999999994</v>
      </c>
      <c r="E390">
        <v>255</v>
      </c>
      <c r="F390">
        <v>-167.196</v>
      </c>
      <c r="G390">
        <v>33.841999999999999</v>
      </c>
      <c r="H390">
        <f t="shared" si="12"/>
        <v>53.158889291392889</v>
      </c>
      <c r="I390">
        <f t="shared" si="13"/>
        <v>12.804000000000002</v>
      </c>
    </row>
    <row r="391" spans="1:9" x14ac:dyDescent="0.25">
      <c r="A391">
        <v>390</v>
      </c>
      <c r="B391">
        <v>28</v>
      </c>
      <c r="C391">
        <v>131.51300000000001</v>
      </c>
      <c r="D391">
        <v>69.317999999999998</v>
      </c>
      <c r="E391">
        <v>187.09899999999999</v>
      </c>
      <c r="F391">
        <v>50.332000000000001</v>
      </c>
      <c r="G391">
        <v>26.632000000000001</v>
      </c>
      <c r="H391">
        <f t="shared" si="12"/>
        <v>41.833447775201691</v>
      </c>
      <c r="I391">
        <f t="shared" si="13"/>
        <v>230.33199999999999</v>
      </c>
    </row>
    <row r="392" spans="1:9" x14ac:dyDescent="0.25">
      <c r="A392">
        <v>391</v>
      </c>
      <c r="B392">
        <v>35</v>
      </c>
      <c r="C392">
        <v>209.90299999999999</v>
      </c>
      <c r="D392">
        <v>167</v>
      </c>
      <c r="E392">
        <v>255</v>
      </c>
      <c r="F392">
        <v>-90.855000000000004</v>
      </c>
      <c r="G392">
        <v>33.503999999999998</v>
      </c>
      <c r="H392">
        <f t="shared" si="12"/>
        <v>52.627960132936209</v>
      </c>
      <c r="I392">
        <f t="shared" si="13"/>
        <v>89.144999999999996</v>
      </c>
    </row>
    <row r="393" spans="1:9" x14ac:dyDescent="0.25">
      <c r="A393">
        <v>392</v>
      </c>
      <c r="B393">
        <v>16</v>
      </c>
      <c r="C393">
        <v>178.22900000000001</v>
      </c>
      <c r="D393">
        <v>108.6</v>
      </c>
      <c r="E393">
        <v>255</v>
      </c>
      <c r="F393">
        <v>35.753999999999998</v>
      </c>
      <c r="G393">
        <v>15.403</v>
      </c>
      <c r="H393">
        <f t="shared" si="12"/>
        <v>24.194975821621792</v>
      </c>
      <c r="I393">
        <f t="shared" si="13"/>
        <v>215.75399999999999</v>
      </c>
    </row>
    <row r="394" spans="1:9" x14ac:dyDescent="0.25">
      <c r="A394">
        <v>393</v>
      </c>
      <c r="B394">
        <v>20</v>
      </c>
      <c r="C394">
        <v>166.892</v>
      </c>
      <c r="D394">
        <v>93.816000000000003</v>
      </c>
      <c r="E394">
        <v>250.97399999999999</v>
      </c>
      <c r="F394">
        <v>-86.986999999999995</v>
      </c>
      <c r="G394">
        <v>19.026</v>
      </c>
      <c r="H394">
        <f t="shared" si="12"/>
        <v>29.885970913599703</v>
      </c>
      <c r="I394">
        <f t="shared" si="13"/>
        <v>93.013000000000005</v>
      </c>
    </row>
    <row r="395" spans="1:9" x14ac:dyDescent="0.25">
      <c r="A395">
        <v>394</v>
      </c>
      <c r="B395">
        <v>23</v>
      </c>
      <c r="C395">
        <v>180.37700000000001</v>
      </c>
      <c r="D395">
        <v>99.432000000000002</v>
      </c>
      <c r="E395">
        <v>255</v>
      </c>
      <c r="F395">
        <v>-93.9</v>
      </c>
      <c r="G395">
        <v>22.050999999999998</v>
      </c>
      <c r="H395">
        <f t="shared" si="12"/>
        <v>34.637629802154258</v>
      </c>
      <c r="I395">
        <f t="shared" si="13"/>
        <v>86.1</v>
      </c>
    </row>
    <row r="396" spans="1:9" x14ac:dyDescent="0.25">
      <c r="A396">
        <v>395</v>
      </c>
      <c r="B396">
        <v>39</v>
      </c>
      <c r="C396">
        <v>186.773</v>
      </c>
      <c r="D396">
        <v>127.57899999999999</v>
      </c>
      <c r="E396">
        <v>249.708</v>
      </c>
      <c r="F396">
        <v>-59.036000000000001</v>
      </c>
      <c r="G396">
        <v>37.901000000000003</v>
      </c>
      <c r="H396">
        <f t="shared" si="12"/>
        <v>59.534751581853378</v>
      </c>
      <c r="I396">
        <f t="shared" si="13"/>
        <v>120.964</v>
      </c>
    </row>
    <row r="397" spans="1:9" x14ac:dyDescent="0.25">
      <c r="A397">
        <v>396</v>
      </c>
      <c r="B397">
        <v>51</v>
      </c>
      <c r="C397">
        <v>209.94200000000001</v>
      </c>
      <c r="D397">
        <v>158</v>
      </c>
      <c r="E397">
        <v>255</v>
      </c>
      <c r="F397">
        <v>-30.173999999999999</v>
      </c>
      <c r="G397">
        <v>49.738999999999997</v>
      </c>
      <c r="H397">
        <f t="shared" si="12"/>
        <v>78.129838498451349</v>
      </c>
      <c r="I397">
        <f t="shared" si="13"/>
        <v>149.82599999999999</v>
      </c>
    </row>
    <row r="398" spans="1:9" x14ac:dyDescent="0.25">
      <c r="A398">
        <v>397</v>
      </c>
      <c r="B398">
        <v>17</v>
      </c>
      <c r="C398">
        <v>191.39599999999999</v>
      </c>
      <c r="D398">
        <v>106.318</v>
      </c>
      <c r="E398">
        <v>255</v>
      </c>
      <c r="F398">
        <v>-5.5279999999999996</v>
      </c>
      <c r="G398">
        <v>15.571999999999999</v>
      </c>
      <c r="H398">
        <f t="shared" si="12"/>
        <v>24.460440400850128</v>
      </c>
      <c r="I398">
        <f t="shared" si="13"/>
        <v>174.47200000000001</v>
      </c>
    </row>
    <row r="399" spans="1:9" x14ac:dyDescent="0.25">
      <c r="A399">
        <v>398</v>
      </c>
      <c r="B399">
        <v>36</v>
      </c>
      <c r="C399">
        <v>167.11199999999999</v>
      </c>
      <c r="D399">
        <v>59.829000000000001</v>
      </c>
      <c r="E399">
        <v>252.5</v>
      </c>
      <c r="F399">
        <v>-1.637</v>
      </c>
      <c r="G399">
        <v>35.014000000000003</v>
      </c>
      <c r="H399">
        <f t="shared" si="12"/>
        <v>54.99986258639651</v>
      </c>
      <c r="I399">
        <f t="shared" si="13"/>
        <v>178.363</v>
      </c>
    </row>
    <row r="400" spans="1:9" x14ac:dyDescent="0.25">
      <c r="A400">
        <v>399</v>
      </c>
      <c r="B400">
        <v>33</v>
      </c>
      <c r="C400">
        <v>196.39400000000001</v>
      </c>
      <c r="D400">
        <v>145.69800000000001</v>
      </c>
      <c r="E400">
        <v>250.97499999999999</v>
      </c>
      <c r="F400">
        <v>125.961</v>
      </c>
      <c r="G400">
        <v>31.504000000000001</v>
      </c>
      <c r="H400">
        <f t="shared" si="12"/>
        <v>49.48636747934642</v>
      </c>
      <c r="I400">
        <f t="shared" si="13"/>
        <v>305.96100000000001</v>
      </c>
    </row>
    <row r="401" spans="1:9" x14ac:dyDescent="0.25">
      <c r="A401">
        <v>400</v>
      </c>
      <c r="B401">
        <v>28</v>
      </c>
      <c r="C401">
        <v>173.476</v>
      </c>
      <c r="D401">
        <v>94.792000000000002</v>
      </c>
      <c r="E401">
        <v>240.73</v>
      </c>
      <c r="F401">
        <v>-66.251000000000005</v>
      </c>
      <c r="G401">
        <v>27.312999999999999</v>
      </c>
      <c r="H401">
        <f t="shared" si="12"/>
        <v>42.903160073749007</v>
      </c>
      <c r="I401">
        <f t="shared" si="13"/>
        <v>113.749</v>
      </c>
    </row>
    <row r="402" spans="1:9" x14ac:dyDescent="0.25">
      <c r="A402">
        <v>401</v>
      </c>
      <c r="B402">
        <v>24</v>
      </c>
      <c r="C402">
        <v>188.25</v>
      </c>
      <c r="D402">
        <v>126.616</v>
      </c>
      <c r="E402">
        <v>255</v>
      </c>
      <c r="F402">
        <v>-178.727</v>
      </c>
      <c r="G402">
        <v>22.506</v>
      </c>
      <c r="H402">
        <f t="shared" si="12"/>
        <v>35.35234213084594</v>
      </c>
      <c r="I402">
        <f t="shared" si="13"/>
        <v>1.2729999999999961</v>
      </c>
    </row>
    <row r="403" spans="1:9" x14ac:dyDescent="0.25">
      <c r="A403">
        <v>402</v>
      </c>
      <c r="B403">
        <v>30</v>
      </c>
      <c r="C403">
        <v>179.96799999999999</v>
      </c>
      <c r="D403">
        <v>142.25899999999999</v>
      </c>
      <c r="E403">
        <v>199.99100000000001</v>
      </c>
      <c r="F403">
        <v>90</v>
      </c>
      <c r="G403">
        <v>28.5</v>
      </c>
      <c r="H403">
        <f t="shared" si="12"/>
        <v>44.767695313654549</v>
      </c>
      <c r="I403">
        <f t="shared" si="13"/>
        <v>270</v>
      </c>
    </row>
    <row r="404" spans="1:9" x14ac:dyDescent="0.25">
      <c r="A404">
        <v>403</v>
      </c>
      <c r="B404">
        <v>35</v>
      </c>
      <c r="C404">
        <v>187.88900000000001</v>
      </c>
      <c r="D404">
        <v>133.529</v>
      </c>
      <c r="E404">
        <v>255</v>
      </c>
      <c r="F404">
        <v>130.786</v>
      </c>
      <c r="G404">
        <v>33.679000000000002</v>
      </c>
      <c r="H404">
        <f t="shared" si="12"/>
        <v>52.902849490125327</v>
      </c>
      <c r="I404">
        <f t="shared" si="13"/>
        <v>310.786</v>
      </c>
    </row>
    <row r="405" spans="1:9" x14ac:dyDescent="0.25">
      <c r="A405">
        <v>404</v>
      </c>
      <c r="B405">
        <v>24</v>
      </c>
      <c r="C405">
        <v>196.72800000000001</v>
      </c>
      <c r="D405">
        <v>98.152000000000001</v>
      </c>
      <c r="E405">
        <v>255</v>
      </c>
      <c r="F405">
        <v>8.6530000000000005</v>
      </c>
      <c r="G405">
        <v>23.265000000000001</v>
      </c>
      <c r="H405">
        <f t="shared" si="12"/>
        <v>36.54457654288327</v>
      </c>
      <c r="I405">
        <f t="shared" si="13"/>
        <v>188.65299999999999</v>
      </c>
    </row>
    <row r="406" spans="1:9" x14ac:dyDescent="0.25">
      <c r="A406">
        <v>405</v>
      </c>
      <c r="B406">
        <v>57</v>
      </c>
      <c r="C406">
        <v>220.08199999999999</v>
      </c>
      <c r="D406">
        <v>157.5</v>
      </c>
      <c r="E406">
        <v>255</v>
      </c>
      <c r="F406">
        <v>-0.51600000000000001</v>
      </c>
      <c r="G406">
        <v>55.502000000000002</v>
      </c>
      <c r="H406">
        <f t="shared" si="12"/>
        <v>87.182337729770353</v>
      </c>
      <c r="I406">
        <f t="shared" si="13"/>
        <v>179.48400000000001</v>
      </c>
    </row>
    <row r="407" spans="1:9" x14ac:dyDescent="0.25">
      <c r="A407">
        <v>406</v>
      </c>
      <c r="B407">
        <v>34</v>
      </c>
      <c r="C407">
        <v>207.44800000000001</v>
      </c>
      <c r="D407">
        <v>109.5</v>
      </c>
      <c r="E407">
        <v>255</v>
      </c>
      <c r="F407">
        <v>92.602999999999994</v>
      </c>
      <c r="G407">
        <v>33.033999999999999</v>
      </c>
      <c r="H407">
        <f t="shared" si="12"/>
        <v>51.889685859342613</v>
      </c>
      <c r="I407">
        <f t="shared" si="13"/>
        <v>272.60300000000001</v>
      </c>
    </row>
    <row r="408" spans="1:9" x14ac:dyDescent="0.25">
      <c r="A408">
        <v>407</v>
      </c>
      <c r="B408">
        <v>21</v>
      </c>
      <c r="C408">
        <v>210.42</v>
      </c>
      <c r="D408">
        <v>163.042</v>
      </c>
      <c r="E408">
        <v>255</v>
      </c>
      <c r="F408">
        <v>20.725999999999999</v>
      </c>
      <c r="G408">
        <v>19.78</v>
      </c>
      <c r="H408">
        <f t="shared" si="12"/>
        <v>31.070351344003054</v>
      </c>
      <c r="I408">
        <f t="shared" si="13"/>
        <v>200.726</v>
      </c>
    </row>
    <row r="409" spans="1:9" x14ac:dyDescent="0.25">
      <c r="A409">
        <v>408</v>
      </c>
      <c r="B409">
        <v>36</v>
      </c>
      <c r="C409">
        <v>193.00299999999999</v>
      </c>
      <c r="D409">
        <v>76.162000000000006</v>
      </c>
      <c r="E409">
        <v>250.636</v>
      </c>
      <c r="F409">
        <v>97.430999999999997</v>
      </c>
      <c r="G409">
        <v>34.792000000000002</v>
      </c>
      <c r="H409">
        <f t="shared" si="12"/>
        <v>54.651145801848045</v>
      </c>
      <c r="I409">
        <f t="shared" si="13"/>
        <v>277.43099999999998</v>
      </c>
    </row>
    <row r="410" spans="1:9" x14ac:dyDescent="0.25">
      <c r="A410">
        <v>409</v>
      </c>
      <c r="B410">
        <v>31</v>
      </c>
      <c r="C410">
        <v>165.935</v>
      </c>
      <c r="D410">
        <v>146</v>
      </c>
      <c r="E410">
        <v>180</v>
      </c>
      <c r="F410">
        <v>0</v>
      </c>
      <c r="G410">
        <v>30</v>
      </c>
      <c r="H410">
        <f t="shared" si="12"/>
        <v>47.123889803846893</v>
      </c>
      <c r="I410">
        <f t="shared" si="13"/>
        <v>180</v>
      </c>
    </row>
    <row r="411" spans="1:9" x14ac:dyDescent="0.25">
      <c r="A411">
        <v>410</v>
      </c>
      <c r="B411">
        <v>23</v>
      </c>
      <c r="C411">
        <v>178.48599999999999</v>
      </c>
      <c r="D411">
        <v>116.483</v>
      </c>
      <c r="E411">
        <v>239.84299999999999</v>
      </c>
      <c r="F411">
        <v>108.85299999999999</v>
      </c>
      <c r="G411">
        <v>21.661999999999999</v>
      </c>
      <c r="H411">
        <f t="shared" si="12"/>
        <v>34.026590031031049</v>
      </c>
      <c r="I411">
        <f t="shared" si="13"/>
        <v>288.85300000000001</v>
      </c>
    </row>
    <row r="412" spans="1:9" x14ac:dyDescent="0.25">
      <c r="A412">
        <v>411</v>
      </c>
      <c r="B412">
        <v>24</v>
      </c>
      <c r="C412">
        <v>134.06299999999999</v>
      </c>
      <c r="D412">
        <v>88.870999999999995</v>
      </c>
      <c r="E412">
        <v>169.792</v>
      </c>
      <c r="F412">
        <v>45.881</v>
      </c>
      <c r="G412">
        <v>22.984000000000002</v>
      </c>
      <c r="H412">
        <f t="shared" si="12"/>
        <v>36.103182775053902</v>
      </c>
      <c r="I412">
        <f t="shared" si="13"/>
        <v>225.881</v>
      </c>
    </row>
    <row r="413" spans="1:9" x14ac:dyDescent="0.25">
      <c r="A413">
        <v>412</v>
      </c>
      <c r="B413">
        <v>57</v>
      </c>
      <c r="C413">
        <v>205.96100000000001</v>
      </c>
      <c r="D413">
        <v>130.79400000000001</v>
      </c>
      <c r="E413">
        <v>255</v>
      </c>
      <c r="F413">
        <v>-1.548</v>
      </c>
      <c r="G413">
        <v>55.52</v>
      </c>
      <c r="H413">
        <f t="shared" si="12"/>
        <v>87.210612063652661</v>
      </c>
      <c r="I413">
        <f t="shared" si="13"/>
        <v>178.452</v>
      </c>
    </row>
    <row r="414" spans="1:9" x14ac:dyDescent="0.25">
      <c r="A414">
        <v>413</v>
      </c>
      <c r="B414">
        <v>40</v>
      </c>
      <c r="C414">
        <v>198.16300000000001</v>
      </c>
      <c r="D414">
        <v>113.962</v>
      </c>
      <c r="E414">
        <v>255</v>
      </c>
      <c r="F414">
        <v>177.797</v>
      </c>
      <c r="G414">
        <v>39.029000000000003</v>
      </c>
      <c r="H414">
        <f t="shared" si="12"/>
        <v>61.306609838478025</v>
      </c>
      <c r="I414">
        <f t="shared" si="13"/>
        <v>357.79700000000003</v>
      </c>
    </row>
    <row r="415" spans="1:9" x14ac:dyDescent="0.25">
      <c r="A415">
        <v>414</v>
      </c>
      <c r="B415">
        <v>22</v>
      </c>
      <c r="C415">
        <v>164.738</v>
      </c>
      <c r="D415">
        <v>84.5</v>
      </c>
      <c r="E415">
        <v>181.762</v>
      </c>
      <c r="F415">
        <v>90</v>
      </c>
      <c r="G415">
        <v>20.5</v>
      </c>
      <c r="H415">
        <f t="shared" si="12"/>
        <v>32.201324699295377</v>
      </c>
      <c r="I415">
        <f t="shared" si="13"/>
        <v>270</v>
      </c>
    </row>
    <row r="416" spans="1:9" x14ac:dyDescent="0.25">
      <c r="A416">
        <v>415</v>
      </c>
      <c r="B416">
        <v>30</v>
      </c>
      <c r="C416">
        <v>126.105</v>
      </c>
      <c r="D416">
        <v>47.317</v>
      </c>
      <c r="E416">
        <v>206.58099999999999</v>
      </c>
      <c r="F416">
        <v>42.93</v>
      </c>
      <c r="G416">
        <v>29.364000000000001</v>
      </c>
      <c r="H416">
        <f t="shared" si="12"/>
        <v>46.124863340005341</v>
      </c>
      <c r="I416">
        <f t="shared" si="13"/>
        <v>222.93</v>
      </c>
    </row>
    <row r="417" spans="1:9" x14ac:dyDescent="0.25">
      <c r="A417">
        <v>416</v>
      </c>
      <c r="B417">
        <v>29</v>
      </c>
      <c r="C417">
        <v>150.20699999999999</v>
      </c>
      <c r="D417">
        <v>84.722999999999999</v>
      </c>
      <c r="E417">
        <v>244.661</v>
      </c>
      <c r="F417">
        <v>46.432000000000002</v>
      </c>
      <c r="G417">
        <v>28.292999999999999</v>
      </c>
      <c r="H417">
        <f t="shared" si="12"/>
        <v>44.442540474008005</v>
      </c>
      <c r="I417">
        <f t="shared" si="13"/>
        <v>226.43200000000002</v>
      </c>
    </row>
    <row r="418" spans="1:9" x14ac:dyDescent="0.25">
      <c r="A418">
        <v>417</v>
      </c>
      <c r="B418">
        <v>25</v>
      </c>
      <c r="C418">
        <v>198.56299999999999</v>
      </c>
      <c r="D418">
        <v>135.375</v>
      </c>
      <c r="E418">
        <v>255</v>
      </c>
      <c r="F418">
        <v>88.807000000000002</v>
      </c>
      <c r="G418">
        <v>24.004999999999999</v>
      </c>
      <c r="H418">
        <f t="shared" si="12"/>
        <v>37.706965824711489</v>
      </c>
      <c r="I418">
        <f t="shared" si="13"/>
        <v>268.80700000000002</v>
      </c>
    </row>
    <row r="419" spans="1:9" x14ac:dyDescent="0.25">
      <c r="A419">
        <v>418</v>
      </c>
      <c r="B419">
        <v>37</v>
      </c>
      <c r="C419">
        <v>193.46600000000001</v>
      </c>
      <c r="D419">
        <v>138.375</v>
      </c>
      <c r="E419">
        <v>255</v>
      </c>
      <c r="F419">
        <v>89.203999999999994</v>
      </c>
      <c r="G419">
        <v>36.003</v>
      </c>
      <c r="H419">
        <f t="shared" si="12"/>
        <v>56.553380153596663</v>
      </c>
      <c r="I419">
        <f t="shared" si="13"/>
        <v>269.20400000000001</v>
      </c>
    </row>
    <row r="420" spans="1:9" x14ac:dyDescent="0.25">
      <c r="A420">
        <v>419</v>
      </c>
      <c r="B420">
        <v>28</v>
      </c>
      <c r="C420">
        <v>182.01599999999999</v>
      </c>
      <c r="D420">
        <v>88.078000000000003</v>
      </c>
      <c r="E420">
        <v>255</v>
      </c>
      <c r="F420">
        <v>23.199000000000002</v>
      </c>
      <c r="G420">
        <v>26.655000000000001</v>
      </c>
      <c r="H420">
        <f t="shared" si="12"/>
        <v>41.86957609071797</v>
      </c>
      <c r="I420">
        <f t="shared" si="13"/>
        <v>203.19900000000001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469"/>
  <sheetViews>
    <sheetView topLeftCell="A13" workbookViewId="0">
      <selection activeCell="T10" sqref="T10"/>
    </sheetView>
  </sheetViews>
  <sheetFormatPr defaultRowHeight="15" x14ac:dyDescent="0.25"/>
  <cols>
    <col min="8" max="8" width="12" bestFit="1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0" x14ac:dyDescent="0.25">
      <c r="A2">
        <v>1</v>
      </c>
      <c r="B2">
        <v>39</v>
      </c>
      <c r="C2">
        <v>199.98400000000001</v>
      </c>
      <c r="D2">
        <v>132.333</v>
      </c>
      <c r="E2">
        <v>219.73699999999999</v>
      </c>
      <c r="F2">
        <v>89.497</v>
      </c>
      <c r="G2">
        <v>38.000999999999998</v>
      </c>
      <c r="H2">
        <f>((G2/2)^2)*PI()</f>
        <v>1134.1746389917316</v>
      </c>
      <c r="I2">
        <f>F2+180</f>
        <v>269.49700000000001</v>
      </c>
    </row>
    <row r="3" spans="1:20" x14ac:dyDescent="0.25">
      <c r="A3">
        <v>2</v>
      </c>
      <c r="B3">
        <v>18</v>
      </c>
      <c r="C3">
        <v>203.185</v>
      </c>
      <c r="D3">
        <v>149.43100000000001</v>
      </c>
      <c r="E3">
        <v>251.3</v>
      </c>
      <c r="F3">
        <v>15.641999999999999</v>
      </c>
      <c r="G3">
        <v>17.308</v>
      </c>
      <c r="H3">
        <f t="shared" ref="H3:H66" si="0">((G3/2)^2)*PI()</f>
        <v>235.27926480033318</v>
      </c>
      <c r="I3">
        <f t="shared" ref="I3:I66" si="1">F3+180</f>
        <v>195.642</v>
      </c>
    </row>
    <row r="4" spans="1:20" x14ac:dyDescent="0.25">
      <c r="A4">
        <v>3</v>
      </c>
      <c r="B4">
        <v>20</v>
      </c>
      <c r="C4">
        <v>201.02500000000001</v>
      </c>
      <c r="D4">
        <v>150.417</v>
      </c>
      <c r="E4">
        <v>229.52199999999999</v>
      </c>
      <c r="F4">
        <v>91.004999999999995</v>
      </c>
      <c r="G4">
        <v>19.003</v>
      </c>
      <c r="H4">
        <f t="shared" si="0"/>
        <v>283.61827944568961</v>
      </c>
      <c r="I4">
        <f t="shared" si="1"/>
        <v>271.005</v>
      </c>
    </row>
    <row r="5" spans="1:20" x14ac:dyDescent="0.25">
      <c r="A5">
        <v>4</v>
      </c>
      <c r="B5">
        <v>37</v>
      </c>
      <c r="C5">
        <v>190.73500000000001</v>
      </c>
      <c r="D5">
        <v>117.40600000000001</v>
      </c>
      <c r="E5">
        <v>252.15</v>
      </c>
      <c r="F5">
        <v>88.394000000000005</v>
      </c>
      <c r="G5">
        <v>35.680999999999997</v>
      </c>
      <c r="H5">
        <f t="shared" si="0"/>
        <v>999.91691764868574</v>
      </c>
      <c r="I5">
        <f t="shared" si="1"/>
        <v>268.39400000000001</v>
      </c>
    </row>
    <row r="6" spans="1:20" x14ac:dyDescent="0.25">
      <c r="A6">
        <v>5</v>
      </c>
      <c r="B6">
        <v>37</v>
      </c>
      <c r="C6">
        <v>209.56700000000001</v>
      </c>
      <c r="D6">
        <v>157.16</v>
      </c>
      <c r="E6">
        <v>252.51</v>
      </c>
      <c r="F6">
        <v>94.197999999999993</v>
      </c>
      <c r="G6">
        <v>36.430999999999997</v>
      </c>
      <c r="H6">
        <f t="shared" si="0"/>
        <v>1042.3943919178735</v>
      </c>
      <c r="I6">
        <f t="shared" si="1"/>
        <v>274.19799999999998</v>
      </c>
      <c r="S6" t="s">
        <v>19</v>
      </c>
      <c r="T6">
        <f>AVERAGE(G:G)</f>
        <v>24.12045726495726</v>
      </c>
    </row>
    <row r="7" spans="1:20" x14ac:dyDescent="0.25">
      <c r="A7">
        <v>6</v>
      </c>
      <c r="B7">
        <v>37</v>
      </c>
      <c r="C7">
        <v>217.13399999999999</v>
      </c>
      <c r="D7">
        <v>146.71700000000001</v>
      </c>
      <c r="E7">
        <v>255</v>
      </c>
      <c r="F7">
        <v>18.103999999999999</v>
      </c>
      <c r="G7">
        <v>36.472000000000001</v>
      </c>
      <c r="H7">
        <f t="shared" si="0"/>
        <v>1044.7419650924264</v>
      </c>
      <c r="I7">
        <f t="shared" si="1"/>
        <v>198.10399999999998</v>
      </c>
      <c r="S7" t="s">
        <v>20</v>
      </c>
      <c r="T7">
        <f>MEDIAN(G:G)</f>
        <v>22.756999999999998</v>
      </c>
    </row>
    <row r="8" spans="1:20" x14ac:dyDescent="0.25">
      <c r="A8">
        <v>7</v>
      </c>
      <c r="B8">
        <v>14</v>
      </c>
      <c r="C8">
        <v>170.51300000000001</v>
      </c>
      <c r="D8">
        <v>90.045000000000002</v>
      </c>
      <c r="E8">
        <v>240.27199999999999</v>
      </c>
      <c r="F8">
        <v>61.503999999999998</v>
      </c>
      <c r="G8">
        <v>13.275</v>
      </c>
      <c r="H8">
        <f t="shared" si="0"/>
        <v>138.40728221856745</v>
      </c>
      <c r="I8">
        <f t="shared" si="1"/>
        <v>241.50399999999999</v>
      </c>
      <c r="S8" t="s">
        <v>21</v>
      </c>
      <c r="T8">
        <f>_xlfn.MODE.SNGL(G:G)</f>
        <v>21.731000000000002</v>
      </c>
    </row>
    <row r="9" spans="1:20" x14ac:dyDescent="0.25">
      <c r="A9">
        <v>8</v>
      </c>
      <c r="B9">
        <v>18</v>
      </c>
      <c r="C9">
        <v>198.363</v>
      </c>
      <c r="D9">
        <v>147</v>
      </c>
      <c r="E9">
        <v>237.29400000000001</v>
      </c>
      <c r="F9">
        <v>83.29</v>
      </c>
      <c r="G9">
        <v>17.117000000000001</v>
      </c>
      <c r="H9">
        <f t="shared" si="0"/>
        <v>230.11513443131636</v>
      </c>
      <c r="I9">
        <f t="shared" si="1"/>
        <v>263.29000000000002</v>
      </c>
      <c r="S9" t="s">
        <v>22</v>
      </c>
      <c r="T9">
        <f>_xlfn.STDEV.S(G:G)</f>
        <v>9.9778534675770931</v>
      </c>
    </row>
    <row r="10" spans="1:20" x14ac:dyDescent="0.25">
      <c r="A10">
        <v>9</v>
      </c>
      <c r="B10">
        <v>27</v>
      </c>
      <c r="C10">
        <v>215.32300000000001</v>
      </c>
      <c r="D10">
        <v>157.93199999999999</v>
      </c>
      <c r="E10">
        <v>253.958</v>
      </c>
      <c r="F10">
        <v>22.341000000000001</v>
      </c>
      <c r="G10">
        <v>26.308</v>
      </c>
      <c r="H10">
        <f t="shared" si="0"/>
        <v>543.58260145302108</v>
      </c>
      <c r="I10">
        <f t="shared" si="1"/>
        <v>202.34100000000001</v>
      </c>
      <c r="S10" t="s">
        <v>24</v>
      </c>
      <c r="T10">
        <f>(SUM(H:H)/(1239*379))*100</f>
        <v>33.132118174625056</v>
      </c>
    </row>
    <row r="11" spans="1:20" x14ac:dyDescent="0.25">
      <c r="A11">
        <v>10</v>
      </c>
      <c r="B11">
        <v>32</v>
      </c>
      <c r="C11">
        <v>221.67</v>
      </c>
      <c r="D11">
        <v>188.559</v>
      </c>
      <c r="E11">
        <v>254.63</v>
      </c>
      <c r="F11">
        <v>94.304000000000002</v>
      </c>
      <c r="G11">
        <v>31.088000000000001</v>
      </c>
      <c r="H11">
        <f t="shared" si="0"/>
        <v>759.05884952782162</v>
      </c>
      <c r="I11">
        <f t="shared" si="1"/>
        <v>274.30399999999997</v>
      </c>
    </row>
    <row r="12" spans="1:20" x14ac:dyDescent="0.25">
      <c r="A12">
        <v>11</v>
      </c>
      <c r="B12">
        <v>27</v>
      </c>
      <c r="C12">
        <v>227.602</v>
      </c>
      <c r="D12">
        <v>177.36</v>
      </c>
      <c r="E12">
        <v>254.25899999999999</v>
      </c>
      <c r="F12">
        <v>15.446</v>
      </c>
      <c r="G12">
        <v>26.283000000000001</v>
      </c>
      <c r="H12">
        <f t="shared" si="0"/>
        <v>542.54997958274032</v>
      </c>
      <c r="I12">
        <f t="shared" si="1"/>
        <v>195.446</v>
      </c>
    </row>
    <row r="13" spans="1:20" x14ac:dyDescent="0.25">
      <c r="A13">
        <v>12</v>
      </c>
      <c r="B13">
        <v>33</v>
      </c>
      <c r="C13">
        <v>212.506</v>
      </c>
      <c r="D13">
        <v>146.43600000000001</v>
      </c>
      <c r="E13">
        <v>253.517</v>
      </c>
      <c r="F13">
        <v>94.213999999999999</v>
      </c>
      <c r="G13">
        <v>31.753</v>
      </c>
      <c r="H13">
        <f t="shared" si="0"/>
        <v>791.88006150855085</v>
      </c>
      <c r="I13">
        <f t="shared" si="1"/>
        <v>274.214</v>
      </c>
    </row>
    <row r="14" spans="1:20" x14ac:dyDescent="0.25">
      <c r="A14">
        <v>13</v>
      </c>
      <c r="B14">
        <v>37</v>
      </c>
      <c r="C14">
        <v>216.10900000000001</v>
      </c>
      <c r="D14">
        <v>166.93600000000001</v>
      </c>
      <c r="E14">
        <v>253.733</v>
      </c>
      <c r="F14">
        <v>12.242000000000001</v>
      </c>
      <c r="G14">
        <v>36.155999999999999</v>
      </c>
      <c r="H14">
        <f t="shared" si="0"/>
        <v>1026.7167253840776</v>
      </c>
      <c r="I14">
        <f t="shared" si="1"/>
        <v>192.24199999999999</v>
      </c>
    </row>
    <row r="15" spans="1:20" x14ac:dyDescent="0.25">
      <c r="A15">
        <v>14</v>
      </c>
      <c r="B15">
        <v>43</v>
      </c>
      <c r="C15">
        <v>217.63900000000001</v>
      </c>
      <c r="D15">
        <v>141.547</v>
      </c>
      <c r="E15">
        <v>255</v>
      </c>
      <c r="F15">
        <v>3.2050000000000001</v>
      </c>
      <c r="G15">
        <v>41.731999999999999</v>
      </c>
      <c r="H15">
        <f t="shared" si="0"/>
        <v>1367.8178872163833</v>
      </c>
      <c r="I15">
        <f t="shared" si="1"/>
        <v>183.20500000000001</v>
      </c>
    </row>
    <row r="16" spans="1:20" x14ac:dyDescent="0.25">
      <c r="A16">
        <v>15</v>
      </c>
      <c r="B16">
        <v>53</v>
      </c>
      <c r="C16">
        <v>223.726</v>
      </c>
      <c r="D16">
        <v>150.29900000000001</v>
      </c>
      <c r="E16">
        <v>253.84</v>
      </c>
      <c r="F16">
        <v>85.600999999999999</v>
      </c>
      <c r="G16">
        <v>52.154000000000003</v>
      </c>
      <c r="H16">
        <f t="shared" si="0"/>
        <v>2136.3141973145171</v>
      </c>
      <c r="I16">
        <f t="shared" si="1"/>
        <v>265.601</v>
      </c>
    </row>
    <row r="17" spans="1:9" x14ac:dyDescent="0.25">
      <c r="A17">
        <v>16</v>
      </c>
      <c r="B17">
        <v>35</v>
      </c>
      <c r="C17">
        <v>202.298</v>
      </c>
      <c r="D17">
        <v>148.583</v>
      </c>
      <c r="E17">
        <v>239.16499999999999</v>
      </c>
      <c r="F17">
        <v>22.533000000000001</v>
      </c>
      <c r="G17">
        <v>33.923000000000002</v>
      </c>
      <c r="H17">
        <f t="shared" si="0"/>
        <v>903.812588729612</v>
      </c>
      <c r="I17">
        <f t="shared" si="1"/>
        <v>202.53300000000002</v>
      </c>
    </row>
    <row r="18" spans="1:9" x14ac:dyDescent="0.25">
      <c r="A18">
        <v>17</v>
      </c>
      <c r="B18">
        <v>31</v>
      </c>
      <c r="C18">
        <v>222.46799999999999</v>
      </c>
      <c r="D18">
        <v>163.417</v>
      </c>
      <c r="E18">
        <v>253.35499999999999</v>
      </c>
      <c r="F18">
        <v>102.184</v>
      </c>
      <c r="G18">
        <v>30.009</v>
      </c>
      <c r="H18">
        <f t="shared" si="0"/>
        <v>707.28252568318931</v>
      </c>
      <c r="I18">
        <f t="shared" si="1"/>
        <v>282.18399999999997</v>
      </c>
    </row>
    <row r="19" spans="1:9" x14ac:dyDescent="0.25">
      <c r="A19">
        <v>18</v>
      </c>
      <c r="B19">
        <v>26</v>
      </c>
      <c r="C19">
        <v>223.404</v>
      </c>
      <c r="D19">
        <v>182.27099999999999</v>
      </c>
      <c r="E19">
        <v>254.43899999999999</v>
      </c>
      <c r="F19">
        <v>99.834000000000003</v>
      </c>
      <c r="G19">
        <v>25.373000000000001</v>
      </c>
      <c r="H19">
        <f t="shared" si="0"/>
        <v>505.63079953184291</v>
      </c>
      <c r="I19">
        <f t="shared" si="1"/>
        <v>279.834</v>
      </c>
    </row>
    <row r="20" spans="1:9" x14ac:dyDescent="0.25">
      <c r="A20">
        <v>19</v>
      </c>
      <c r="B20">
        <v>32</v>
      </c>
      <c r="C20">
        <v>195.03800000000001</v>
      </c>
      <c r="D20">
        <v>105.449</v>
      </c>
      <c r="E20">
        <v>254.28399999999999</v>
      </c>
      <c r="F20">
        <v>127.983</v>
      </c>
      <c r="G20">
        <v>30.872</v>
      </c>
      <c r="H20">
        <f t="shared" si="0"/>
        <v>748.54758316373477</v>
      </c>
      <c r="I20">
        <f t="shared" si="1"/>
        <v>307.983</v>
      </c>
    </row>
    <row r="21" spans="1:9" x14ac:dyDescent="0.25">
      <c r="A21">
        <v>20</v>
      </c>
      <c r="B21">
        <v>24</v>
      </c>
      <c r="C21">
        <v>232.32499999999999</v>
      </c>
      <c r="D21">
        <v>202.5</v>
      </c>
      <c r="E21">
        <v>254.55099999999999</v>
      </c>
      <c r="F21">
        <v>82.460999999999999</v>
      </c>
      <c r="G21">
        <v>22.864000000000001</v>
      </c>
      <c r="H21">
        <f t="shared" si="0"/>
        <v>410.57670425146597</v>
      </c>
      <c r="I21">
        <f t="shared" si="1"/>
        <v>262.46100000000001</v>
      </c>
    </row>
    <row r="22" spans="1:9" x14ac:dyDescent="0.25">
      <c r="A22">
        <v>21</v>
      </c>
      <c r="B22">
        <v>23</v>
      </c>
      <c r="C22">
        <v>210.66900000000001</v>
      </c>
      <c r="D22">
        <v>138.11099999999999</v>
      </c>
      <c r="E22">
        <v>252.416</v>
      </c>
      <c r="F22">
        <v>85.731999999999999</v>
      </c>
      <c r="G22">
        <v>22.395</v>
      </c>
      <c r="H22">
        <f t="shared" si="0"/>
        <v>393.90547291265671</v>
      </c>
      <c r="I22">
        <f t="shared" si="1"/>
        <v>265.73199999999997</v>
      </c>
    </row>
    <row r="23" spans="1:9" x14ac:dyDescent="0.25">
      <c r="A23">
        <v>22</v>
      </c>
      <c r="B23">
        <v>35</v>
      </c>
      <c r="C23">
        <v>228.30699999999999</v>
      </c>
      <c r="D23">
        <v>188.16</v>
      </c>
      <c r="E23">
        <v>255</v>
      </c>
      <c r="F23">
        <v>104.036</v>
      </c>
      <c r="G23">
        <v>34.359000000000002</v>
      </c>
      <c r="H23">
        <f t="shared" si="0"/>
        <v>927.19463975300562</v>
      </c>
      <c r="I23">
        <f t="shared" si="1"/>
        <v>284.036</v>
      </c>
    </row>
    <row r="24" spans="1:9" x14ac:dyDescent="0.25">
      <c r="A24">
        <v>23</v>
      </c>
      <c r="B24">
        <v>14</v>
      </c>
      <c r="C24">
        <v>197.08500000000001</v>
      </c>
      <c r="D24">
        <v>157.12299999999999</v>
      </c>
      <c r="E24">
        <v>242.553</v>
      </c>
      <c r="F24">
        <v>151.38999999999999</v>
      </c>
      <c r="G24">
        <v>12.53</v>
      </c>
      <c r="H24">
        <f t="shared" si="0"/>
        <v>123.30821851174642</v>
      </c>
      <c r="I24">
        <f t="shared" si="1"/>
        <v>331.39</v>
      </c>
    </row>
    <row r="25" spans="1:9" x14ac:dyDescent="0.25">
      <c r="A25">
        <v>24</v>
      </c>
      <c r="B25">
        <v>18</v>
      </c>
      <c r="C25">
        <v>221.88900000000001</v>
      </c>
      <c r="D25">
        <v>167.553</v>
      </c>
      <c r="E25">
        <v>254.38499999999999</v>
      </c>
      <c r="F25">
        <v>151.928</v>
      </c>
      <c r="G25">
        <v>17</v>
      </c>
      <c r="H25">
        <f t="shared" si="0"/>
        <v>226.98006922186255</v>
      </c>
      <c r="I25">
        <f t="shared" si="1"/>
        <v>331.928</v>
      </c>
    </row>
    <row r="26" spans="1:9" x14ac:dyDescent="0.25">
      <c r="A26">
        <v>25</v>
      </c>
      <c r="B26">
        <v>30</v>
      </c>
      <c r="C26">
        <v>209.303</v>
      </c>
      <c r="D26">
        <v>141.98599999999999</v>
      </c>
      <c r="E26">
        <v>254.11500000000001</v>
      </c>
      <c r="F26">
        <v>165.155</v>
      </c>
      <c r="G26">
        <v>28.622</v>
      </c>
      <c r="H26">
        <f t="shared" si="0"/>
        <v>643.4130069141072</v>
      </c>
      <c r="I26">
        <f t="shared" si="1"/>
        <v>345.15499999999997</v>
      </c>
    </row>
    <row r="27" spans="1:9" x14ac:dyDescent="0.25">
      <c r="A27">
        <v>26</v>
      </c>
      <c r="B27">
        <v>17</v>
      </c>
      <c r="C27">
        <v>180.9</v>
      </c>
      <c r="D27">
        <v>118.625</v>
      </c>
      <c r="E27">
        <v>230.958</v>
      </c>
      <c r="F27">
        <v>55.981000000000002</v>
      </c>
      <c r="G27">
        <v>16.087</v>
      </c>
      <c r="H27">
        <f t="shared" si="0"/>
        <v>203.25442299534399</v>
      </c>
      <c r="I27">
        <f t="shared" si="1"/>
        <v>235.98099999999999</v>
      </c>
    </row>
    <row r="28" spans="1:9" x14ac:dyDescent="0.25">
      <c r="A28">
        <v>27</v>
      </c>
      <c r="B28">
        <v>17</v>
      </c>
      <c r="C28">
        <v>206.84800000000001</v>
      </c>
      <c r="D28">
        <v>163.286</v>
      </c>
      <c r="E28">
        <v>237.75800000000001</v>
      </c>
      <c r="F28">
        <v>146.31</v>
      </c>
      <c r="G28">
        <v>15.624000000000001</v>
      </c>
      <c r="H28">
        <f t="shared" si="0"/>
        <v>191.72305557849717</v>
      </c>
      <c r="I28">
        <f t="shared" si="1"/>
        <v>326.31</v>
      </c>
    </row>
    <row r="29" spans="1:9" x14ac:dyDescent="0.25">
      <c r="A29">
        <v>28</v>
      </c>
      <c r="B29">
        <v>23</v>
      </c>
      <c r="C29">
        <v>212.245</v>
      </c>
      <c r="D29">
        <v>170.25899999999999</v>
      </c>
      <c r="E29">
        <v>250.773</v>
      </c>
      <c r="F29">
        <v>66.125</v>
      </c>
      <c r="G29">
        <v>22.236000000000001</v>
      </c>
      <c r="H29">
        <f t="shared" si="0"/>
        <v>388.33202914919269</v>
      </c>
      <c r="I29">
        <f t="shared" si="1"/>
        <v>246.125</v>
      </c>
    </row>
    <row r="30" spans="1:9" x14ac:dyDescent="0.25">
      <c r="A30">
        <v>29</v>
      </c>
      <c r="B30">
        <v>17</v>
      </c>
      <c r="C30">
        <v>216.40899999999999</v>
      </c>
      <c r="D30">
        <v>157.417</v>
      </c>
      <c r="E30">
        <v>252.267</v>
      </c>
      <c r="F30">
        <v>100.84</v>
      </c>
      <c r="G30">
        <v>15.951000000000001</v>
      </c>
      <c r="H30">
        <f t="shared" si="0"/>
        <v>199.8323112505299</v>
      </c>
      <c r="I30">
        <f t="shared" si="1"/>
        <v>280.84000000000003</v>
      </c>
    </row>
    <row r="31" spans="1:9" x14ac:dyDescent="0.25">
      <c r="A31">
        <v>30</v>
      </c>
      <c r="B31">
        <v>14</v>
      </c>
      <c r="C31">
        <v>224.32300000000001</v>
      </c>
      <c r="D31">
        <v>196.45599999999999</v>
      </c>
      <c r="E31">
        <v>253.989</v>
      </c>
      <c r="F31">
        <v>82.875</v>
      </c>
      <c r="G31">
        <v>13.436999999999999</v>
      </c>
      <c r="H31">
        <f t="shared" si="0"/>
        <v>141.80597024855641</v>
      </c>
      <c r="I31">
        <f t="shared" si="1"/>
        <v>262.875</v>
      </c>
    </row>
    <row r="32" spans="1:9" x14ac:dyDescent="0.25">
      <c r="A32">
        <v>31</v>
      </c>
      <c r="B32">
        <v>11</v>
      </c>
      <c r="C32">
        <v>212.15</v>
      </c>
      <c r="D32">
        <v>156.65299999999999</v>
      </c>
      <c r="E32">
        <v>252.029</v>
      </c>
      <c r="F32">
        <v>159.22800000000001</v>
      </c>
      <c r="G32">
        <v>10.339</v>
      </c>
      <c r="H32">
        <f t="shared" si="0"/>
        <v>83.95507462991533</v>
      </c>
      <c r="I32">
        <f t="shared" si="1"/>
        <v>339.22800000000001</v>
      </c>
    </row>
    <row r="33" spans="1:9" x14ac:dyDescent="0.25">
      <c r="A33">
        <v>32</v>
      </c>
      <c r="B33">
        <v>18</v>
      </c>
      <c r="C33">
        <v>211.07400000000001</v>
      </c>
      <c r="D33">
        <v>147.833</v>
      </c>
      <c r="E33">
        <v>247.56100000000001</v>
      </c>
      <c r="F33">
        <v>107.354</v>
      </c>
      <c r="G33">
        <v>16.763000000000002</v>
      </c>
      <c r="H33">
        <f t="shared" si="0"/>
        <v>220.69544585064585</v>
      </c>
      <c r="I33">
        <f t="shared" si="1"/>
        <v>287.35399999999998</v>
      </c>
    </row>
    <row r="34" spans="1:9" x14ac:dyDescent="0.25">
      <c r="A34">
        <v>33</v>
      </c>
      <c r="B34">
        <v>15</v>
      </c>
      <c r="C34">
        <v>215.14599999999999</v>
      </c>
      <c r="D34">
        <v>161.429</v>
      </c>
      <c r="E34">
        <v>244.58699999999999</v>
      </c>
      <c r="F34">
        <v>151.07400000000001</v>
      </c>
      <c r="G34">
        <v>14.472</v>
      </c>
      <c r="H34">
        <f t="shared" si="0"/>
        <v>164.49283629779487</v>
      </c>
      <c r="I34">
        <f t="shared" si="1"/>
        <v>331.07400000000001</v>
      </c>
    </row>
    <row r="35" spans="1:9" x14ac:dyDescent="0.25">
      <c r="A35">
        <v>34</v>
      </c>
      <c r="B35">
        <v>28</v>
      </c>
      <c r="C35">
        <v>231.03800000000001</v>
      </c>
      <c r="D35">
        <v>201.142</v>
      </c>
      <c r="E35">
        <v>252.065</v>
      </c>
      <c r="F35">
        <v>174.28899999999999</v>
      </c>
      <c r="G35">
        <v>26.8</v>
      </c>
      <c r="H35">
        <f t="shared" si="0"/>
        <v>564.10437687858325</v>
      </c>
      <c r="I35">
        <f t="shared" si="1"/>
        <v>354.28899999999999</v>
      </c>
    </row>
    <row r="36" spans="1:9" x14ac:dyDescent="0.25">
      <c r="A36">
        <v>35</v>
      </c>
      <c r="B36">
        <v>20</v>
      </c>
      <c r="C36">
        <v>212.39400000000001</v>
      </c>
      <c r="D36">
        <v>153.167</v>
      </c>
      <c r="E36">
        <v>253.958</v>
      </c>
      <c r="F36">
        <v>-171.72399999999999</v>
      </c>
      <c r="G36">
        <v>18.526</v>
      </c>
      <c r="H36">
        <f t="shared" si="0"/>
        <v>269.55860538512349</v>
      </c>
      <c r="I36">
        <f t="shared" si="1"/>
        <v>8.2760000000000105</v>
      </c>
    </row>
    <row r="37" spans="1:9" x14ac:dyDescent="0.25">
      <c r="A37">
        <v>36</v>
      </c>
      <c r="B37">
        <v>21</v>
      </c>
      <c r="C37">
        <v>205.33199999999999</v>
      </c>
      <c r="D37">
        <v>101.75</v>
      </c>
      <c r="E37">
        <v>252.63300000000001</v>
      </c>
      <c r="F37">
        <v>157.67099999999999</v>
      </c>
      <c r="G37">
        <v>20.18</v>
      </c>
      <c r="H37">
        <f t="shared" si="0"/>
        <v>319.839579035935</v>
      </c>
      <c r="I37">
        <f t="shared" si="1"/>
        <v>337.67099999999999</v>
      </c>
    </row>
    <row r="38" spans="1:9" x14ac:dyDescent="0.25">
      <c r="A38">
        <v>37</v>
      </c>
      <c r="B38">
        <v>40</v>
      </c>
      <c r="C38">
        <v>213.15799999999999</v>
      </c>
      <c r="D38">
        <v>127.423</v>
      </c>
      <c r="E38">
        <v>253.49299999999999</v>
      </c>
      <c r="F38">
        <v>102.47499999999999</v>
      </c>
      <c r="G38">
        <v>38.576999999999998</v>
      </c>
      <c r="H38">
        <f t="shared" si="0"/>
        <v>1168.8177100323619</v>
      </c>
      <c r="I38">
        <f t="shared" si="1"/>
        <v>282.47500000000002</v>
      </c>
    </row>
    <row r="39" spans="1:9" x14ac:dyDescent="0.25">
      <c r="A39">
        <v>38</v>
      </c>
      <c r="B39">
        <v>26</v>
      </c>
      <c r="C39">
        <v>210.697</v>
      </c>
      <c r="D39">
        <v>167.917</v>
      </c>
      <c r="E39">
        <v>252.404</v>
      </c>
      <c r="F39">
        <v>142.667</v>
      </c>
      <c r="G39">
        <v>24.734000000000002</v>
      </c>
      <c r="H39">
        <f t="shared" si="0"/>
        <v>480.48362818266855</v>
      </c>
      <c r="I39">
        <f t="shared" si="1"/>
        <v>322.66700000000003</v>
      </c>
    </row>
    <row r="40" spans="1:9" x14ac:dyDescent="0.25">
      <c r="A40">
        <v>39</v>
      </c>
      <c r="B40">
        <v>20</v>
      </c>
      <c r="C40">
        <v>206.262</v>
      </c>
      <c r="D40">
        <v>122.5</v>
      </c>
      <c r="E40">
        <v>251.459</v>
      </c>
      <c r="F40">
        <v>-165.964</v>
      </c>
      <c r="G40">
        <v>19.241</v>
      </c>
      <c r="H40">
        <f t="shared" si="0"/>
        <v>290.76703007760091</v>
      </c>
      <c r="I40">
        <f t="shared" si="1"/>
        <v>14.036000000000001</v>
      </c>
    </row>
    <row r="41" spans="1:9" x14ac:dyDescent="0.25">
      <c r="A41">
        <v>40</v>
      </c>
      <c r="B41">
        <v>14</v>
      </c>
      <c r="C41">
        <v>212.88300000000001</v>
      </c>
      <c r="D41">
        <v>151.179</v>
      </c>
      <c r="E41">
        <v>254.273</v>
      </c>
      <c r="F41">
        <v>141.34</v>
      </c>
      <c r="G41">
        <v>12.805999999999999</v>
      </c>
      <c r="H41">
        <f t="shared" si="0"/>
        <v>128.80030052326964</v>
      </c>
      <c r="I41">
        <f t="shared" si="1"/>
        <v>321.34000000000003</v>
      </c>
    </row>
    <row r="42" spans="1:9" x14ac:dyDescent="0.25">
      <c r="A42">
        <v>41</v>
      </c>
      <c r="B42">
        <v>27</v>
      </c>
      <c r="C42">
        <v>209.41800000000001</v>
      </c>
      <c r="D42">
        <v>153.74799999999999</v>
      </c>
      <c r="E42">
        <v>251.25200000000001</v>
      </c>
      <c r="F42">
        <v>-158.749</v>
      </c>
      <c r="G42">
        <v>25.751000000000001</v>
      </c>
      <c r="H42">
        <f t="shared" si="0"/>
        <v>520.80851850853367</v>
      </c>
      <c r="I42">
        <f t="shared" si="1"/>
        <v>21.251000000000005</v>
      </c>
    </row>
    <row r="43" spans="1:9" x14ac:dyDescent="0.25">
      <c r="A43">
        <v>42</v>
      </c>
      <c r="B43">
        <v>21</v>
      </c>
      <c r="C43">
        <v>210.96799999999999</v>
      </c>
      <c r="D43">
        <v>168.01300000000001</v>
      </c>
      <c r="E43">
        <v>251.60400000000001</v>
      </c>
      <c r="F43">
        <v>-152.59200000000001</v>
      </c>
      <c r="G43">
        <v>20.276</v>
      </c>
      <c r="H43">
        <f t="shared" si="0"/>
        <v>322.88988957338211</v>
      </c>
      <c r="I43">
        <f t="shared" si="1"/>
        <v>27.407999999999987</v>
      </c>
    </row>
    <row r="44" spans="1:9" x14ac:dyDescent="0.25">
      <c r="A44">
        <v>43</v>
      </c>
      <c r="B44">
        <v>38</v>
      </c>
      <c r="C44">
        <v>224.49100000000001</v>
      </c>
      <c r="D44">
        <v>161.417</v>
      </c>
      <c r="E44">
        <v>254.67500000000001</v>
      </c>
      <c r="F44">
        <v>4.1219999999999999</v>
      </c>
      <c r="G44">
        <v>37.095999999999997</v>
      </c>
      <c r="H44">
        <f t="shared" si="0"/>
        <v>1080.7967924733559</v>
      </c>
      <c r="I44">
        <f t="shared" si="1"/>
        <v>184.12200000000001</v>
      </c>
    </row>
    <row r="45" spans="1:9" x14ac:dyDescent="0.25">
      <c r="A45">
        <v>44</v>
      </c>
      <c r="B45">
        <v>18</v>
      </c>
      <c r="C45">
        <v>228.28</v>
      </c>
      <c r="D45">
        <v>159.405</v>
      </c>
      <c r="E45">
        <v>254.55199999999999</v>
      </c>
      <c r="F45">
        <v>73.301000000000002</v>
      </c>
      <c r="G45">
        <v>17.401</v>
      </c>
      <c r="H45">
        <f t="shared" si="0"/>
        <v>237.81448059169585</v>
      </c>
      <c r="I45">
        <f t="shared" si="1"/>
        <v>253.30099999999999</v>
      </c>
    </row>
    <row r="46" spans="1:9" x14ac:dyDescent="0.25">
      <c r="A46">
        <v>45</v>
      </c>
      <c r="B46">
        <v>41</v>
      </c>
      <c r="C46">
        <v>201.613</v>
      </c>
      <c r="D46">
        <v>163.19999999999999</v>
      </c>
      <c r="E46">
        <v>245.63300000000001</v>
      </c>
      <c r="F46">
        <v>174.24199999999999</v>
      </c>
      <c r="G46">
        <v>39.868000000000002</v>
      </c>
      <c r="H46">
        <f t="shared" si="0"/>
        <v>1248.3569416080393</v>
      </c>
      <c r="I46">
        <f t="shared" si="1"/>
        <v>354.24199999999996</v>
      </c>
    </row>
    <row r="47" spans="1:9" x14ac:dyDescent="0.25">
      <c r="A47">
        <v>46</v>
      </c>
      <c r="B47">
        <v>16</v>
      </c>
      <c r="C47">
        <v>205.83500000000001</v>
      </c>
      <c r="D47">
        <v>114.75</v>
      </c>
      <c r="E47">
        <v>252.733</v>
      </c>
      <c r="F47">
        <v>76.263999999999996</v>
      </c>
      <c r="G47">
        <v>15.442</v>
      </c>
      <c r="H47">
        <f t="shared" si="0"/>
        <v>187.28240493787001</v>
      </c>
      <c r="I47">
        <f t="shared" si="1"/>
        <v>256.26400000000001</v>
      </c>
    </row>
    <row r="48" spans="1:9" x14ac:dyDescent="0.25">
      <c r="A48">
        <v>47</v>
      </c>
      <c r="B48">
        <v>20</v>
      </c>
      <c r="C48">
        <v>229.648</v>
      </c>
      <c r="D48">
        <v>220.69399999999999</v>
      </c>
      <c r="E48">
        <v>233.09100000000001</v>
      </c>
      <c r="F48">
        <v>90</v>
      </c>
      <c r="G48">
        <v>18.667000000000002</v>
      </c>
      <c r="H48">
        <f t="shared" si="0"/>
        <v>273.67740064378853</v>
      </c>
      <c r="I48">
        <f t="shared" si="1"/>
        <v>270</v>
      </c>
    </row>
    <row r="49" spans="1:9" x14ac:dyDescent="0.25">
      <c r="A49">
        <v>48</v>
      </c>
      <c r="B49">
        <v>25</v>
      </c>
      <c r="C49">
        <v>215.67400000000001</v>
      </c>
      <c r="D49">
        <v>123.75</v>
      </c>
      <c r="E49">
        <v>255</v>
      </c>
      <c r="F49">
        <v>168.99600000000001</v>
      </c>
      <c r="G49">
        <v>24.449000000000002</v>
      </c>
      <c r="H49">
        <f t="shared" si="0"/>
        <v>469.47458038961122</v>
      </c>
      <c r="I49">
        <f t="shared" si="1"/>
        <v>348.99599999999998</v>
      </c>
    </row>
    <row r="50" spans="1:9" x14ac:dyDescent="0.25">
      <c r="A50">
        <v>49</v>
      </c>
      <c r="B50">
        <v>23</v>
      </c>
      <c r="C50">
        <v>212.55099999999999</v>
      </c>
      <c r="D50">
        <v>150.48599999999999</v>
      </c>
      <c r="E50">
        <v>252.696</v>
      </c>
      <c r="F50">
        <v>174.726</v>
      </c>
      <c r="G50">
        <v>21.759</v>
      </c>
      <c r="H50">
        <f t="shared" si="0"/>
        <v>371.84996567042674</v>
      </c>
      <c r="I50">
        <f t="shared" si="1"/>
        <v>354.726</v>
      </c>
    </row>
    <row r="51" spans="1:9" x14ac:dyDescent="0.25">
      <c r="A51">
        <v>50</v>
      </c>
      <c r="B51">
        <v>33</v>
      </c>
      <c r="C51">
        <v>214.99700000000001</v>
      </c>
      <c r="D51">
        <v>155.083</v>
      </c>
      <c r="E51">
        <v>255</v>
      </c>
      <c r="F51">
        <v>83.927999999999997</v>
      </c>
      <c r="G51">
        <v>31.51</v>
      </c>
      <c r="H51">
        <f t="shared" si="0"/>
        <v>779.80620701387488</v>
      </c>
      <c r="I51">
        <f t="shared" si="1"/>
        <v>263.928</v>
      </c>
    </row>
    <row r="52" spans="1:9" x14ac:dyDescent="0.25">
      <c r="A52">
        <v>51</v>
      </c>
      <c r="B52">
        <v>45</v>
      </c>
      <c r="C52">
        <v>226.40100000000001</v>
      </c>
      <c r="D52">
        <v>188.03</v>
      </c>
      <c r="E52">
        <v>255</v>
      </c>
      <c r="F52">
        <v>161.70400000000001</v>
      </c>
      <c r="G52">
        <v>43.533999999999999</v>
      </c>
      <c r="H52">
        <f t="shared" si="0"/>
        <v>1488.493790376428</v>
      </c>
      <c r="I52">
        <f t="shared" si="1"/>
        <v>341.70400000000001</v>
      </c>
    </row>
    <row r="53" spans="1:9" x14ac:dyDescent="0.25">
      <c r="A53">
        <v>52</v>
      </c>
      <c r="B53">
        <v>17</v>
      </c>
      <c r="C53">
        <v>152.87299999999999</v>
      </c>
      <c r="D53">
        <v>84.5</v>
      </c>
      <c r="E53">
        <v>164.77099999999999</v>
      </c>
      <c r="F53">
        <v>90</v>
      </c>
      <c r="G53">
        <v>16.332999999999998</v>
      </c>
      <c r="H53">
        <f t="shared" si="0"/>
        <v>209.51822467585089</v>
      </c>
      <c r="I53">
        <f t="shared" si="1"/>
        <v>270</v>
      </c>
    </row>
    <row r="54" spans="1:9" x14ac:dyDescent="0.25">
      <c r="A54">
        <v>53</v>
      </c>
      <c r="B54">
        <v>30</v>
      </c>
      <c r="C54">
        <v>215.22900000000001</v>
      </c>
      <c r="D54">
        <v>165.333</v>
      </c>
      <c r="E54">
        <v>254.56399999999999</v>
      </c>
      <c r="F54">
        <v>128.45400000000001</v>
      </c>
      <c r="G54">
        <v>28.943999999999999</v>
      </c>
      <c r="H54">
        <f t="shared" si="0"/>
        <v>657.97134519117947</v>
      </c>
      <c r="I54">
        <f t="shared" si="1"/>
        <v>308.45400000000001</v>
      </c>
    </row>
    <row r="55" spans="1:9" x14ac:dyDescent="0.25">
      <c r="A55">
        <v>54</v>
      </c>
      <c r="B55">
        <v>54</v>
      </c>
      <c r="C55">
        <v>213.38499999999999</v>
      </c>
      <c r="D55">
        <v>150.30199999999999</v>
      </c>
      <c r="E55">
        <v>253.02600000000001</v>
      </c>
      <c r="F55">
        <v>10.176</v>
      </c>
      <c r="G55">
        <v>52.831000000000003</v>
      </c>
      <c r="H55">
        <f t="shared" si="0"/>
        <v>2192.1362500412752</v>
      </c>
      <c r="I55">
        <f t="shared" si="1"/>
        <v>190.17599999999999</v>
      </c>
    </row>
    <row r="56" spans="1:9" x14ac:dyDescent="0.25">
      <c r="A56">
        <v>55</v>
      </c>
      <c r="B56">
        <v>30</v>
      </c>
      <c r="C56">
        <v>227.428</v>
      </c>
      <c r="D56">
        <v>190.142</v>
      </c>
      <c r="E56">
        <v>254.589</v>
      </c>
      <c r="F56">
        <v>70.128</v>
      </c>
      <c r="G56">
        <v>29.417999999999999</v>
      </c>
      <c r="H56">
        <f t="shared" si="0"/>
        <v>679.69827639936318</v>
      </c>
      <c r="I56">
        <f t="shared" si="1"/>
        <v>250.12799999999999</v>
      </c>
    </row>
    <row r="57" spans="1:9" x14ac:dyDescent="0.25">
      <c r="A57">
        <v>56</v>
      </c>
      <c r="B57">
        <v>27</v>
      </c>
      <c r="C57">
        <v>194.166</v>
      </c>
      <c r="D57">
        <v>137.577</v>
      </c>
      <c r="E57">
        <v>235.73099999999999</v>
      </c>
      <c r="F57">
        <v>131.392</v>
      </c>
      <c r="G57">
        <v>26.215</v>
      </c>
      <c r="H57">
        <f t="shared" si="0"/>
        <v>539.74621495356155</v>
      </c>
      <c r="I57">
        <f t="shared" si="1"/>
        <v>311.392</v>
      </c>
    </row>
    <row r="58" spans="1:9" x14ac:dyDescent="0.25">
      <c r="A58">
        <v>57</v>
      </c>
      <c r="B58">
        <v>53</v>
      </c>
      <c r="C58">
        <v>215.05600000000001</v>
      </c>
      <c r="D58">
        <v>150.34399999999999</v>
      </c>
      <c r="E58">
        <v>253.90700000000001</v>
      </c>
      <c r="F58">
        <v>155.739</v>
      </c>
      <c r="G58">
        <v>51.918999999999997</v>
      </c>
      <c r="H58">
        <f t="shared" si="0"/>
        <v>2117.1055926955901</v>
      </c>
      <c r="I58">
        <f t="shared" si="1"/>
        <v>335.73900000000003</v>
      </c>
    </row>
    <row r="59" spans="1:9" x14ac:dyDescent="0.25">
      <c r="A59">
        <v>58</v>
      </c>
      <c r="B59">
        <v>38</v>
      </c>
      <c r="C59">
        <v>221.125</v>
      </c>
      <c r="D59">
        <v>187.874</v>
      </c>
      <c r="E59">
        <v>252.92400000000001</v>
      </c>
      <c r="F59">
        <v>115.396</v>
      </c>
      <c r="G59">
        <v>36.53</v>
      </c>
      <c r="H59">
        <f t="shared" si="0"/>
        <v>1048.067432022438</v>
      </c>
      <c r="I59">
        <f t="shared" si="1"/>
        <v>295.39600000000002</v>
      </c>
    </row>
    <row r="60" spans="1:9" x14ac:dyDescent="0.25">
      <c r="A60">
        <v>59</v>
      </c>
      <c r="B60">
        <v>39</v>
      </c>
      <c r="C60">
        <v>184.273</v>
      </c>
      <c r="D60">
        <v>62.921999999999997</v>
      </c>
      <c r="E60">
        <v>230.09700000000001</v>
      </c>
      <c r="F60">
        <v>-151.869</v>
      </c>
      <c r="G60">
        <v>38.176000000000002</v>
      </c>
      <c r="H60">
        <f t="shared" si="0"/>
        <v>1144.6447622730291</v>
      </c>
      <c r="I60">
        <f t="shared" si="1"/>
        <v>28.131</v>
      </c>
    </row>
    <row r="61" spans="1:9" x14ac:dyDescent="0.25">
      <c r="A61">
        <v>60</v>
      </c>
      <c r="B61">
        <v>28</v>
      </c>
      <c r="C61">
        <v>228.387</v>
      </c>
      <c r="D61">
        <v>127.25</v>
      </c>
      <c r="E61">
        <v>254.49299999999999</v>
      </c>
      <c r="F61">
        <v>176.46799999999999</v>
      </c>
      <c r="G61">
        <v>27.050999999999998</v>
      </c>
      <c r="H61">
        <f t="shared" si="0"/>
        <v>574.72029047935928</v>
      </c>
      <c r="I61">
        <f t="shared" si="1"/>
        <v>356.46799999999996</v>
      </c>
    </row>
    <row r="62" spans="1:9" x14ac:dyDescent="0.25">
      <c r="A62">
        <v>61</v>
      </c>
      <c r="B62">
        <v>21</v>
      </c>
      <c r="C62">
        <v>223.964</v>
      </c>
      <c r="D62">
        <v>149.833</v>
      </c>
      <c r="E62">
        <v>255</v>
      </c>
      <c r="F62">
        <v>99.462000000000003</v>
      </c>
      <c r="G62">
        <v>20.276</v>
      </c>
      <c r="H62">
        <f t="shared" si="0"/>
        <v>322.88988957338211</v>
      </c>
      <c r="I62">
        <f t="shared" si="1"/>
        <v>279.46199999999999</v>
      </c>
    </row>
    <row r="63" spans="1:9" x14ac:dyDescent="0.25">
      <c r="A63">
        <v>62</v>
      </c>
      <c r="B63">
        <v>11</v>
      </c>
      <c r="C63">
        <v>240.601</v>
      </c>
      <c r="D63">
        <v>224.583</v>
      </c>
      <c r="E63">
        <v>255</v>
      </c>
      <c r="F63">
        <v>-178.15199999999999</v>
      </c>
      <c r="G63">
        <v>10.339</v>
      </c>
      <c r="H63">
        <f t="shared" si="0"/>
        <v>83.95507462991533</v>
      </c>
      <c r="I63">
        <f t="shared" si="1"/>
        <v>1.8480000000000132</v>
      </c>
    </row>
    <row r="64" spans="1:9" x14ac:dyDescent="0.25">
      <c r="A64">
        <v>63</v>
      </c>
      <c r="B64">
        <v>20</v>
      </c>
      <c r="C64">
        <v>218.67500000000001</v>
      </c>
      <c r="D64">
        <v>168.167</v>
      </c>
      <c r="E64">
        <v>254.39599999999999</v>
      </c>
      <c r="F64">
        <v>-175.98599999999999</v>
      </c>
      <c r="G64">
        <v>19.047000000000001</v>
      </c>
      <c r="H64">
        <f t="shared" si="0"/>
        <v>284.93319305084964</v>
      </c>
      <c r="I64">
        <f t="shared" si="1"/>
        <v>4.01400000000001</v>
      </c>
    </row>
    <row r="65" spans="1:9" x14ac:dyDescent="0.25">
      <c r="A65">
        <v>64</v>
      </c>
      <c r="B65">
        <v>21</v>
      </c>
      <c r="C65">
        <v>213.976</v>
      </c>
      <c r="D65">
        <v>134.083</v>
      </c>
      <c r="E65">
        <v>252.75</v>
      </c>
      <c r="F65">
        <v>-147.381</v>
      </c>
      <c r="G65">
        <v>19.788</v>
      </c>
      <c r="H65">
        <f t="shared" si="0"/>
        <v>307.53438786842469</v>
      </c>
      <c r="I65">
        <f t="shared" si="1"/>
        <v>32.619</v>
      </c>
    </row>
    <row r="66" spans="1:9" x14ac:dyDescent="0.25">
      <c r="A66">
        <v>65</v>
      </c>
      <c r="B66">
        <v>16</v>
      </c>
      <c r="C66">
        <v>231.81100000000001</v>
      </c>
      <c r="D66">
        <v>212.40600000000001</v>
      </c>
      <c r="E66">
        <v>253.9</v>
      </c>
      <c r="F66">
        <v>174.92</v>
      </c>
      <c r="G66">
        <v>15.058999999999999</v>
      </c>
      <c r="H66">
        <f t="shared" si="0"/>
        <v>178.1074754846461</v>
      </c>
      <c r="I66">
        <f t="shared" si="1"/>
        <v>354.91999999999996</v>
      </c>
    </row>
    <row r="67" spans="1:9" x14ac:dyDescent="0.25">
      <c r="A67">
        <v>66</v>
      </c>
      <c r="B67">
        <v>50</v>
      </c>
      <c r="C67">
        <v>217.70599999999999</v>
      </c>
      <c r="D67">
        <v>155.167</v>
      </c>
      <c r="E67">
        <v>254.607</v>
      </c>
      <c r="F67">
        <v>-179.215</v>
      </c>
      <c r="G67">
        <v>48.670999999999999</v>
      </c>
      <c r="H67">
        <f t="shared" ref="H67:H130" si="2">((G67/2)^2)*PI()</f>
        <v>1860.5031950156169</v>
      </c>
      <c r="I67">
        <f t="shared" ref="I67:I130" si="3">F67+180</f>
        <v>0.78499999999999659</v>
      </c>
    </row>
    <row r="68" spans="1:9" x14ac:dyDescent="0.25">
      <c r="A68">
        <v>67</v>
      </c>
      <c r="B68">
        <v>21</v>
      </c>
      <c r="C68">
        <v>217.66900000000001</v>
      </c>
      <c r="D68">
        <v>97.5</v>
      </c>
      <c r="E68">
        <v>252.48400000000001</v>
      </c>
      <c r="F68">
        <v>97.852999999999994</v>
      </c>
      <c r="G68">
        <v>19.515999999999998</v>
      </c>
      <c r="H68">
        <f t="shared" si="2"/>
        <v>299.13794114776948</v>
      </c>
      <c r="I68">
        <f t="shared" si="3"/>
        <v>277.85300000000001</v>
      </c>
    </row>
    <row r="69" spans="1:9" x14ac:dyDescent="0.25">
      <c r="A69">
        <v>68</v>
      </c>
      <c r="B69">
        <v>15</v>
      </c>
      <c r="C69">
        <v>167.482</v>
      </c>
      <c r="D69">
        <v>88.02</v>
      </c>
      <c r="E69">
        <v>217.55799999999999</v>
      </c>
      <c r="F69">
        <v>158.96199999999999</v>
      </c>
      <c r="G69">
        <v>13.928000000000001</v>
      </c>
      <c r="H69">
        <f t="shared" si="2"/>
        <v>152.35874883256969</v>
      </c>
      <c r="I69">
        <f t="shared" si="3"/>
        <v>338.96199999999999</v>
      </c>
    </row>
    <row r="70" spans="1:9" x14ac:dyDescent="0.25">
      <c r="A70">
        <v>69</v>
      </c>
      <c r="B70">
        <v>19</v>
      </c>
      <c r="C70">
        <v>228.27199999999999</v>
      </c>
      <c r="D70">
        <v>184.5</v>
      </c>
      <c r="E70">
        <v>242.13900000000001</v>
      </c>
      <c r="F70">
        <v>180</v>
      </c>
      <c r="G70">
        <v>18</v>
      </c>
      <c r="H70">
        <f t="shared" si="2"/>
        <v>254.46900494077323</v>
      </c>
      <c r="I70">
        <f t="shared" si="3"/>
        <v>360</v>
      </c>
    </row>
    <row r="71" spans="1:9" x14ac:dyDescent="0.25">
      <c r="A71">
        <v>70</v>
      </c>
      <c r="B71">
        <v>34</v>
      </c>
      <c r="C71">
        <v>207.98400000000001</v>
      </c>
      <c r="D71">
        <v>153.25</v>
      </c>
      <c r="E71">
        <v>253.273</v>
      </c>
      <c r="F71">
        <v>-161.928</v>
      </c>
      <c r="G71">
        <v>33.31</v>
      </c>
      <c r="H71">
        <f t="shared" si="2"/>
        <v>871.44332312643564</v>
      </c>
      <c r="I71">
        <f t="shared" si="3"/>
        <v>18.072000000000003</v>
      </c>
    </row>
    <row r="72" spans="1:9" x14ac:dyDescent="0.25">
      <c r="A72">
        <v>71</v>
      </c>
      <c r="B72">
        <v>33</v>
      </c>
      <c r="C72">
        <v>218.62700000000001</v>
      </c>
      <c r="D72">
        <v>154.22200000000001</v>
      </c>
      <c r="E72">
        <v>244.55199999999999</v>
      </c>
      <c r="F72">
        <v>104.621</v>
      </c>
      <c r="G72">
        <v>31.693000000000001</v>
      </c>
      <c r="H72">
        <f t="shared" si="2"/>
        <v>788.89023919605609</v>
      </c>
      <c r="I72">
        <f t="shared" si="3"/>
        <v>284.62099999999998</v>
      </c>
    </row>
    <row r="73" spans="1:9" x14ac:dyDescent="0.25">
      <c r="A73">
        <v>72</v>
      </c>
      <c r="B73">
        <v>29</v>
      </c>
      <c r="C73">
        <v>206.56800000000001</v>
      </c>
      <c r="D73">
        <v>114.762</v>
      </c>
      <c r="E73">
        <v>255</v>
      </c>
      <c r="F73">
        <v>-170.482</v>
      </c>
      <c r="G73">
        <v>28.222000000000001</v>
      </c>
      <c r="H73">
        <f t="shared" si="2"/>
        <v>625.55493763404149</v>
      </c>
      <c r="I73">
        <f t="shared" si="3"/>
        <v>9.5180000000000007</v>
      </c>
    </row>
    <row r="74" spans="1:9" x14ac:dyDescent="0.25">
      <c r="A74">
        <v>73</v>
      </c>
      <c r="B74">
        <v>13</v>
      </c>
      <c r="C74">
        <v>170.23599999999999</v>
      </c>
      <c r="D74">
        <v>115.73099999999999</v>
      </c>
      <c r="E74">
        <v>255</v>
      </c>
      <c r="F74">
        <v>50.826000000000001</v>
      </c>
      <c r="G74">
        <v>11.609</v>
      </c>
      <c r="H74">
        <f t="shared" si="2"/>
        <v>105.84723162052926</v>
      </c>
      <c r="I74">
        <f t="shared" si="3"/>
        <v>230.82599999999999</v>
      </c>
    </row>
    <row r="75" spans="1:9" x14ac:dyDescent="0.25">
      <c r="A75">
        <v>74</v>
      </c>
      <c r="B75">
        <v>41</v>
      </c>
      <c r="C75">
        <v>223.81200000000001</v>
      </c>
      <c r="D75">
        <v>127.75</v>
      </c>
      <c r="E75">
        <v>255</v>
      </c>
      <c r="F75">
        <v>-83.233999999999995</v>
      </c>
      <c r="G75">
        <v>39.609000000000002</v>
      </c>
      <c r="H75">
        <f t="shared" si="2"/>
        <v>1232.1898793414637</v>
      </c>
      <c r="I75">
        <f t="shared" si="3"/>
        <v>96.766000000000005</v>
      </c>
    </row>
    <row r="76" spans="1:9" x14ac:dyDescent="0.25">
      <c r="A76">
        <v>75</v>
      </c>
      <c r="B76">
        <v>32</v>
      </c>
      <c r="C76">
        <v>206.89699999999999</v>
      </c>
      <c r="D76">
        <v>160.25</v>
      </c>
      <c r="E76">
        <v>253.011</v>
      </c>
      <c r="F76">
        <v>140.755</v>
      </c>
      <c r="G76">
        <v>30.56</v>
      </c>
      <c r="H76">
        <f t="shared" si="2"/>
        <v>733.49402621189915</v>
      </c>
      <c r="I76">
        <f t="shared" si="3"/>
        <v>320.755</v>
      </c>
    </row>
    <row r="77" spans="1:9" x14ac:dyDescent="0.25">
      <c r="A77">
        <v>76</v>
      </c>
      <c r="B77">
        <v>23</v>
      </c>
      <c r="C77">
        <v>214.876</v>
      </c>
      <c r="D77">
        <v>183.667</v>
      </c>
      <c r="E77">
        <v>253.636</v>
      </c>
      <c r="F77">
        <v>137.43700000000001</v>
      </c>
      <c r="G77">
        <v>22.175999999999998</v>
      </c>
      <c r="H77">
        <f t="shared" si="2"/>
        <v>386.23916295522417</v>
      </c>
      <c r="I77">
        <f t="shared" si="3"/>
        <v>317.43700000000001</v>
      </c>
    </row>
    <row r="78" spans="1:9" x14ac:dyDescent="0.25">
      <c r="A78">
        <v>77</v>
      </c>
      <c r="B78">
        <v>32</v>
      </c>
      <c r="C78">
        <v>230.09100000000001</v>
      </c>
      <c r="D78">
        <v>197.5</v>
      </c>
      <c r="E78">
        <v>253.69800000000001</v>
      </c>
      <c r="F78">
        <v>-173.18199999999999</v>
      </c>
      <c r="G78">
        <v>30.885000000000002</v>
      </c>
      <c r="H78">
        <f t="shared" si="2"/>
        <v>749.17813301063507</v>
      </c>
      <c r="I78">
        <f t="shared" si="3"/>
        <v>6.8180000000000121</v>
      </c>
    </row>
    <row r="79" spans="1:9" x14ac:dyDescent="0.25">
      <c r="A79">
        <v>78</v>
      </c>
      <c r="B79">
        <v>36</v>
      </c>
      <c r="C79">
        <v>226.40199999999999</v>
      </c>
      <c r="D79">
        <v>183.553</v>
      </c>
      <c r="E79">
        <v>254.64500000000001</v>
      </c>
      <c r="F79">
        <v>159.316</v>
      </c>
      <c r="G79">
        <v>34.917000000000002</v>
      </c>
      <c r="H79">
        <f t="shared" si="2"/>
        <v>957.55499744048268</v>
      </c>
      <c r="I79">
        <f t="shared" si="3"/>
        <v>339.31600000000003</v>
      </c>
    </row>
    <row r="80" spans="1:9" x14ac:dyDescent="0.25">
      <c r="A80">
        <v>79</v>
      </c>
      <c r="B80">
        <v>46</v>
      </c>
      <c r="C80">
        <v>218.864</v>
      </c>
      <c r="D80">
        <v>155.58000000000001</v>
      </c>
      <c r="E80">
        <v>254.607</v>
      </c>
      <c r="F80">
        <v>-13.829000000000001</v>
      </c>
      <c r="G80">
        <v>44.627000000000002</v>
      </c>
      <c r="H80">
        <f t="shared" si="2"/>
        <v>1564.1747361956559</v>
      </c>
      <c r="I80">
        <f t="shared" si="3"/>
        <v>166.17099999999999</v>
      </c>
    </row>
    <row r="81" spans="1:9" x14ac:dyDescent="0.25">
      <c r="A81">
        <v>80</v>
      </c>
      <c r="B81">
        <v>49</v>
      </c>
      <c r="C81">
        <v>222.96299999999999</v>
      </c>
      <c r="D81">
        <v>181.76400000000001</v>
      </c>
      <c r="E81">
        <v>255</v>
      </c>
      <c r="F81">
        <v>142.26300000000001</v>
      </c>
      <c r="G81">
        <v>48.472000000000001</v>
      </c>
      <c r="H81">
        <f t="shared" si="2"/>
        <v>1845.3203041920203</v>
      </c>
      <c r="I81">
        <f t="shared" si="3"/>
        <v>322.26300000000003</v>
      </c>
    </row>
    <row r="82" spans="1:9" x14ac:dyDescent="0.25">
      <c r="A82">
        <v>81</v>
      </c>
      <c r="B82">
        <v>30</v>
      </c>
      <c r="C82">
        <v>207.78299999999999</v>
      </c>
      <c r="D82">
        <v>76.274000000000001</v>
      </c>
      <c r="E82">
        <v>248.61199999999999</v>
      </c>
      <c r="F82">
        <v>-165.155</v>
      </c>
      <c r="G82">
        <v>28.622</v>
      </c>
      <c r="H82">
        <f t="shared" si="2"/>
        <v>643.4130069141072</v>
      </c>
      <c r="I82">
        <f t="shared" si="3"/>
        <v>14.844999999999999</v>
      </c>
    </row>
    <row r="83" spans="1:9" x14ac:dyDescent="0.25">
      <c r="A83">
        <v>82</v>
      </c>
      <c r="B83">
        <v>24</v>
      </c>
      <c r="C83">
        <v>226.82</v>
      </c>
      <c r="D83">
        <v>193.76599999999999</v>
      </c>
      <c r="E83">
        <v>253.845</v>
      </c>
      <c r="F83">
        <v>-68.198999999999998</v>
      </c>
      <c r="G83">
        <v>23.335999999999999</v>
      </c>
      <c r="H83">
        <f t="shared" si="2"/>
        <v>427.7034107617759</v>
      </c>
      <c r="I83">
        <f t="shared" si="3"/>
        <v>111.801</v>
      </c>
    </row>
    <row r="84" spans="1:9" x14ac:dyDescent="0.25">
      <c r="A84">
        <v>83</v>
      </c>
      <c r="B84">
        <v>20</v>
      </c>
      <c r="C84">
        <v>221.32599999999999</v>
      </c>
      <c r="D84">
        <v>180.75399999999999</v>
      </c>
      <c r="E84">
        <v>251.696</v>
      </c>
      <c r="F84">
        <v>18.759</v>
      </c>
      <c r="G84">
        <v>18.658000000000001</v>
      </c>
      <c r="H84">
        <f t="shared" si="2"/>
        <v>273.41356576574924</v>
      </c>
      <c r="I84">
        <f t="shared" si="3"/>
        <v>198.75900000000001</v>
      </c>
    </row>
    <row r="85" spans="1:9" x14ac:dyDescent="0.25">
      <c r="A85">
        <v>84</v>
      </c>
      <c r="B85">
        <v>21</v>
      </c>
      <c r="C85">
        <v>214.74299999999999</v>
      </c>
      <c r="D85">
        <v>166.833</v>
      </c>
      <c r="E85">
        <v>253.24700000000001</v>
      </c>
      <c r="F85">
        <v>52.374000000000002</v>
      </c>
      <c r="G85">
        <v>20.202000000000002</v>
      </c>
      <c r="H85">
        <f t="shared" si="2"/>
        <v>320.53732990589003</v>
      </c>
      <c r="I85">
        <f t="shared" si="3"/>
        <v>232.374</v>
      </c>
    </row>
    <row r="86" spans="1:9" x14ac:dyDescent="0.25">
      <c r="A86">
        <v>85</v>
      </c>
      <c r="B86">
        <v>8</v>
      </c>
      <c r="C86">
        <v>212.93600000000001</v>
      </c>
      <c r="D86">
        <v>158.75</v>
      </c>
      <c r="E86">
        <v>240.709</v>
      </c>
      <c r="F86">
        <v>7.7649999999999997</v>
      </c>
      <c r="G86">
        <v>7.4009999999999998</v>
      </c>
      <c r="H86">
        <f t="shared" si="2"/>
        <v>43.02002810586071</v>
      </c>
      <c r="I86">
        <f t="shared" si="3"/>
        <v>187.76499999999999</v>
      </c>
    </row>
    <row r="87" spans="1:9" x14ac:dyDescent="0.25">
      <c r="A87">
        <v>86</v>
      </c>
      <c r="B87">
        <v>19</v>
      </c>
      <c r="C87">
        <v>213.947</v>
      </c>
      <c r="D87">
        <v>135.167</v>
      </c>
      <c r="E87">
        <v>249.398</v>
      </c>
      <c r="F87">
        <v>-143.97300000000001</v>
      </c>
      <c r="G87">
        <v>18.135000000000002</v>
      </c>
      <c r="H87">
        <f t="shared" si="2"/>
        <v>258.30035389641279</v>
      </c>
      <c r="I87">
        <f t="shared" si="3"/>
        <v>36.026999999999987</v>
      </c>
    </row>
    <row r="88" spans="1:9" x14ac:dyDescent="0.25">
      <c r="A88">
        <v>87</v>
      </c>
      <c r="B88">
        <v>21</v>
      </c>
      <c r="C88">
        <v>241.66399999999999</v>
      </c>
      <c r="D88">
        <v>215.083</v>
      </c>
      <c r="E88">
        <v>253.673</v>
      </c>
      <c r="F88">
        <v>-74.319999999999993</v>
      </c>
      <c r="G88">
        <v>19.734000000000002</v>
      </c>
      <c r="H88">
        <f t="shared" si="2"/>
        <v>305.85820053287989</v>
      </c>
      <c r="I88">
        <f t="shared" si="3"/>
        <v>105.68</v>
      </c>
    </row>
    <row r="89" spans="1:9" x14ac:dyDescent="0.25">
      <c r="A89">
        <v>88</v>
      </c>
      <c r="B89">
        <v>24</v>
      </c>
      <c r="C89">
        <v>210.23099999999999</v>
      </c>
      <c r="D89">
        <v>146.25</v>
      </c>
      <c r="E89">
        <v>253.86699999999999</v>
      </c>
      <c r="F89">
        <v>-163.37899999999999</v>
      </c>
      <c r="G89">
        <v>23.306999999999999</v>
      </c>
      <c r="H89">
        <f t="shared" si="2"/>
        <v>426.64104429225091</v>
      </c>
      <c r="I89">
        <f t="shared" si="3"/>
        <v>16.621000000000009</v>
      </c>
    </row>
    <row r="90" spans="1:9" x14ac:dyDescent="0.25">
      <c r="A90">
        <v>89</v>
      </c>
      <c r="B90">
        <v>37</v>
      </c>
      <c r="C90">
        <v>229.309</v>
      </c>
      <c r="D90">
        <v>170.75</v>
      </c>
      <c r="E90">
        <v>253.48</v>
      </c>
      <c r="F90">
        <v>-163.25</v>
      </c>
      <c r="G90">
        <v>35.854999999999997</v>
      </c>
      <c r="H90">
        <f t="shared" si="2"/>
        <v>1009.6929759336089</v>
      </c>
      <c r="I90">
        <f t="shared" si="3"/>
        <v>16.75</v>
      </c>
    </row>
    <row r="91" spans="1:9" x14ac:dyDescent="0.25">
      <c r="A91">
        <v>90</v>
      </c>
      <c r="B91">
        <v>21</v>
      </c>
      <c r="C91">
        <v>226.64500000000001</v>
      </c>
      <c r="D91">
        <v>142.417</v>
      </c>
      <c r="E91">
        <v>253.59299999999999</v>
      </c>
      <c r="F91">
        <v>116.565</v>
      </c>
      <c r="G91">
        <v>20.125</v>
      </c>
      <c r="H91">
        <f t="shared" si="2"/>
        <v>318.09852802226965</v>
      </c>
      <c r="I91">
        <f t="shared" si="3"/>
        <v>296.565</v>
      </c>
    </row>
    <row r="92" spans="1:9" x14ac:dyDescent="0.25">
      <c r="A92">
        <v>91</v>
      </c>
      <c r="B92">
        <v>28</v>
      </c>
      <c r="C92">
        <v>227.589</v>
      </c>
      <c r="D92">
        <v>163.5</v>
      </c>
      <c r="E92">
        <v>254.57499999999999</v>
      </c>
      <c r="F92">
        <v>176.42400000000001</v>
      </c>
      <c r="G92">
        <v>26.719000000000001</v>
      </c>
      <c r="H92">
        <f t="shared" si="2"/>
        <v>560.69964520972701</v>
      </c>
      <c r="I92">
        <f t="shared" si="3"/>
        <v>356.42399999999998</v>
      </c>
    </row>
    <row r="93" spans="1:9" x14ac:dyDescent="0.25">
      <c r="A93">
        <v>92</v>
      </c>
      <c r="B93">
        <v>25</v>
      </c>
      <c r="C93">
        <v>211.76</v>
      </c>
      <c r="D93">
        <v>135.5</v>
      </c>
      <c r="E93">
        <v>255</v>
      </c>
      <c r="F93">
        <v>-176.864</v>
      </c>
      <c r="G93">
        <v>24.37</v>
      </c>
      <c r="H93">
        <f t="shared" si="2"/>
        <v>466.44553450743808</v>
      </c>
      <c r="I93">
        <f t="shared" si="3"/>
        <v>3.1359999999999957</v>
      </c>
    </row>
    <row r="94" spans="1:9" x14ac:dyDescent="0.25">
      <c r="A94">
        <v>93</v>
      </c>
      <c r="B94">
        <v>20</v>
      </c>
      <c r="C94">
        <v>221.03</v>
      </c>
      <c r="D94">
        <v>156.25</v>
      </c>
      <c r="E94">
        <v>253.87299999999999</v>
      </c>
      <c r="F94">
        <v>-174.98699999999999</v>
      </c>
      <c r="G94">
        <v>19.073</v>
      </c>
      <c r="H94">
        <f t="shared" si="2"/>
        <v>285.71161687855613</v>
      </c>
      <c r="I94">
        <f t="shared" si="3"/>
        <v>5.0130000000000052</v>
      </c>
    </row>
    <row r="95" spans="1:9" x14ac:dyDescent="0.25">
      <c r="A95">
        <v>94</v>
      </c>
      <c r="B95">
        <v>10</v>
      </c>
      <c r="C95">
        <v>199.50899999999999</v>
      </c>
      <c r="D95">
        <v>177.70599999999999</v>
      </c>
      <c r="E95">
        <v>236.428</v>
      </c>
      <c r="F95">
        <v>-136.46899999999999</v>
      </c>
      <c r="G95">
        <v>9.1950000000000003</v>
      </c>
      <c r="H95">
        <f t="shared" si="2"/>
        <v>66.40386355388155</v>
      </c>
      <c r="I95">
        <f t="shared" si="3"/>
        <v>43.531000000000006</v>
      </c>
    </row>
    <row r="96" spans="1:9" x14ac:dyDescent="0.25">
      <c r="A96">
        <v>95</v>
      </c>
      <c r="B96">
        <v>19</v>
      </c>
      <c r="C96">
        <v>176.22900000000001</v>
      </c>
      <c r="D96">
        <v>82.167000000000002</v>
      </c>
      <c r="E96">
        <v>221.34700000000001</v>
      </c>
      <c r="F96">
        <v>-128.83000000000001</v>
      </c>
      <c r="G96">
        <v>17.544</v>
      </c>
      <c r="H96">
        <f t="shared" si="2"/>
        <v>241.73922124294495</v>
      </c>
      <c r="I96">
        <f t="shared" si="3"/>
        <v>51.169999999999987</v>
      </c>
    </row>
    <row r="97" spans="1:9" x14ac:dyDescent="0.25">
      <c r="A97">
        <v>96</v>
      </c>
      <c r="B97">
        <v>38</v>
      </c>
      <c r="C97">
        <v>183.03700000000001</v>
      </c>
      <c r="D97">
        <v>82.442999999999998</v>
      </c>
      <c r="E97">
        <v>248.12200000000001</v>
      </c>
      <c r="F97">
        <v>-7.8360000000000003</v>
      </c>
      <c r="G97">
        <v>36.676000000000002</v>
      </c>
      <c r="H97">
        <f t="shared" si="2"/>
        <v>1056.4618272830905</v>
      </c>
      <c r="I97">
        <f t="shared" si="3"/>
        <v>172.16399999999999</v>
      </c>
    </row>
    <row r="98" spans="1:9" x14ac:dyDescent="0.25">
      <c r="A98">
        <v>97</v>
      </c>
      <c r="B98">
        <v>24</v>
      </c>
      <c r="C98">
        <v>178.27199999999999</v>
      </c>
      <c r="D98">
        <v>119.5</v>
      </c>
      <c r="E98">
        <v>234.16800000000001</v>
      </c>
      <c r="F98">
        <v>47.386000000000003</v>
      </c>
      <c r="G98">
        <v>22.646999999999998</v>
      </c>
      <c r="H98">
        <f t="shared" si="2"/>
        <v>402.82020073974508</v>
      </c>
      <c r="I98">
        <f t="shared" si="3"/>
        <v>227.386</v>
      </c>
    </row>
    <row r="99" spans="1:9" x14ac:dyDescent="0.25">
      <c r="A99">
        <v>98</v>
      </c>
      <c r="B99">
        <v>43</v>
      </c>
      <c r="C99">
        <v>181.67400000000001</v>
      </c>
      <c r="D99">
        <v>92.727999999999994</v>
      </c>
      <c r="E99">
        <v>242.298</v>
      </c>
      <c r="F99">
        <v>46.953000000000003</v>
      </c>
      <c r="G99">
        <v>41.508000000000003</v>
      </c>
      <c r="H99">
        <f t="shared" si="2"/>
        <v>1353.1735415572339</v>
      </c>
      <c r="I99">
        <f t="shared" si="3"/>
        <v>226.953</v>
      </c>
    </row>
    <row r="100" spans="1:9" x14ac:dyDescent="0.25">
      <c r="A100">
        <v>99</v>
      </c>
      <c r="B100">
        <v>33</v>
      </c>
      <c r="C100">
        <v>180.435</v>
      </c>
      <c r="D100">
        <v>126.292</v>
      </c>
      <c r="E100">
        <v>228.602</v>
      </c>
      <c r="F100">
        <v>63.97</v>
      </c>
      <c r="G100">
        <v>31.902999999999999</v>
      </c>
      <c r="H100">
        <f t="shared" si="2"/>
        <v>799.37935733193501</v>
      </c>
      <c r="I100">
        <f t="shared" si="3"/>
        <v>243.97</v>
      </c>
    </row>
    <row r="101" spans="1:9" x14ac:dyDescent="0.25">
      <c r="A101">
        <v>100</v>
      </c>
      <c r="B101">
        <v>26</v>
      </c>
      <c r="C101">
        <v>216.863</v>
      </c>
      <c r="D101">
        <v>160.917</v>
      </c>
      <c r="E101">
        <v>252.197</v>
      </c>
      <c r="F101">
        <v>80.165999999999997</v>
      </c>
      <c r="G101">
        <v>25.373000000000001</v>
      </c>
      <c r="H101">
        <f t="shared" si="2"/>
        <v>505.63079953184291</v>
      </c>
      <c r="I101">
        <f t="shared" si="3"/>
        <v>260.166</v>
      </c>
    </row>
    <row r="102" spans="1:9" x14ac:dyDescent="0.25">
      <c r="A102">
        <v>101</v>
      </c>
      <c r="B102">
        <v>26</v>
      </c>
      <c r="C102">
        <v>208.43</v>
      </c>
      <c r="D102">
        <v>146.167</v>
      </c>
      <c r="E102">
        <v>245.90600000000001</v>
      </c>
      <c r="F102">
        <v>130.19200000000001</v>
      </c>
      <c r="G102">
        <v>25.309000000000001</v>
      </c>
      <c r="H102">
        <f t="shared" si="2"/>
        <v>503.08324434993517</v>
      </c>
      <c r="I102">
        <f t="shared" si="3"/>
        <v>310.19200000000001</v>
      </c>
    </row>
    <row r="103" spans="1:9" x14ac:dyDescent="0.25">
      <c r="A103">
        <v>102</v>
      </c>
      <c r="B103">
        <v>12</v>
      </c>
      <c r="C103">
        <v>195.5</v>
      </c>
      <c r="D103">
        <v>161.167</v>
      </c>
      <c r="E103">
        <v>206.917</v>
      </c>
      <c r="F103">
        <v>90</v>
      </c>
      <c r="G103">
        <v>11</v>
      </c>
      <c r="H103">
        <f t="shared" si="2"/>
        <v>95.033177771091246</v>
      </c>
      <c r="I103">
        <f t="shared" si="3"/>
        <v>270</v>
      </c>
    </row>
    <row r="104" spans="1:9" x14ac:dyDescent="0.25">
      <c r="A104">
        <v>103</v>
      </c>
      <c r="B104">
        <v>19</v>
      </c>
      <c r="C104">
        <v>231.054</v>
      </c>
      <c r="D104">
        <v>201.87200000000001</v>
      </c>
      <c r="E104">
        <v>255</v>
      </c>
      <c r="F104">
        <v>18.434999999999999</v>
      </c>
      <c r="G104">
        <v>17.920000000000002</v>
      </c>
      <c r="H104">
        <f t="shared" si="2"/>
        <v>252.21208477843436</v>
      </c>
      <c r="I104">
        <f t="shared" si="3"/>
        <v>198.435</v>
      </c>
    </row>
    <row r="105" spans="1:9" x14ac:dyDescent="0.25">
      <c r="A105">
        <v>104</v>
      </c>
      <c r="B105">
        <v>7</v>
      </c>
      <c r="C105">
        <v>199.184</v>
      </c>
      <c r="D105">
        <v>159.25</v>
      </c>
      <c r="E105">
        <v>236.65700000000001</v>
      </c>
      <c r="F105">
        <v>20.556000000000001</v>
      </c>
      <c r="G105">
        <v>5.6959999999999997</v>
      </c>
      <c r="H105">
        <f t="shared" si="2"/>
        <v>25.481784738902782</v>
      </c>
      <c r="I105">
        <f t="shared" si="3"/>
        <v>200.55600000000001</v>
      </c>
    </row>
    <row r="106" spans="1:9" x14ac:dyDescent="0.25">
      <c r="A106">
        <v>105</v>
      </c>
      <c r="B106">
        <v>24</v>
      </c>
      <c r="C106">
        <v>222.29</v>
      </c>
      <c r="D106">
        <v>146.321</v>
      </c>
      <c r="E106">
        <v>252.667</v>
      </c>
      <c r="F106">
        <v>15.832000000000001</v>
      </c>
      <c r="G106">
        <v>23.213999999999999</v>
      </c>
      <c r="H106">
        <f t="shared" si="2"/>
        <v>423.24305605202551</v>
      </c>
      <c r="I106">
        <f t="shared" si="3"/>
        <v>195.83199999999999</v>
      </c>
    </row>
    <row r="107" spans="1:9" x14ac:dyDescent="0.25">
      <c r="A107">
        <v>106</v>
      </c>
      <c r="B107">
        <v>29</v>
      </c>
      <c r="C107">
        <v>226.583</v>
      </c>
      <c r="D107">
        <v>207.167</v>
      </c>
      <c r="E107">
        <v>252.81700000000001</v>
      </c>
      <c r="F107">
        <v>-57.847999999999999</v>
      </c>
      <c r="G107">
        <v>27.56</v>
      </c>
      <c r="H107">
        <f t="shared" si="2"/>
        <v>596.55200244192008</v>
      </c>
      <c r="I107">
        <f t="shared" si="3"/>
        <v>122.152</v>
      </c>
    </row>
    <row r="108" spans="1:9" x14ac:dyDescent="0.25">
      <c r="A108">
        <v>107</v>
      </c>
      <c r="B108">
        <v>8</v>
      </c>
      <c r="C108">
        <v>176.131</v>
      </c>
      <c r="D108">
        <v>142.333</v>
      </c>
      <c r="E108">
        <v>211.67500000000001</v>
      </c>
      <c r="F108">
        <v>63.435000000000002</v>
      </c>
      <c r="G108">
        <v>6.7080000000000002</v>
      </c>
      <c r="H108">
        <f t="shared" si="2"/>
        <v>35.34076850351012</v>
      </c>
      <c r="I108">
        <f t="shared" si="3"/>
        <v>243.435</v>
      </c>
    </row>
    <row r="109" spans="1:9" x14ac:dyDescent="0.25">
      <c r="A109">
        <v>108</v>
      </c>
      <c r="B109">
        <v>22</v>
      </c>
      <c r="C109">
        <v>220.49700000000001</v>
      </c>
      <c r="D109">
        <v>196.417</v>
      </c>
      <c r="E109">
        <v>252.31299999999999</v>
      </c>
      <c r="F109">
        <v>61.820999999999998</v>
      </c>
      <c r="G109">
        <v>21.177</v>
      </c>
      <c r="H109">
        <f t="shared" si="2"/>
        <v>352.22384574403242</v>
      </c>
      <c r="I109">
        <f t="shared" si="3"/>
        <v>241.821</v>
      </c>
    </row>
    <row r="110" spans="1:9" x14ac:dyDescent="0.25">
      <c r="A110">
        <v>109</v>
      </c>
      <c r="B110">
        <v>10</v>
      </c>
      <c r="C110">
        <v>218.09800000000001</v>
      </c>
      <c r="D110">
        <v>162.25</v>
      </c>
      <c r="E110">
        <v>249.738</v>
      </c>
      <c r="F110">
        <v>-13.496</v>
      </c>
      <c r="G110">
        <v>8.57</v>
      </c>
      <c r="H110">
        <f t="shared" si="2"/>
        <v>57.683489570909252</v>
      </c>
      <c r="I110">
        <f t="shared" si="3"/>
        <v>166.50399999999999</v>
      </c>
    </row>
    <row r="111" spans="1:9" x14ac:dyDescent="0.25">
      <c r="A111">
        <v>110</v>
      </c>
      <c r="B111">
        <v>29</v>
      </c>
      <c r="C111">
        <v>208.93299999999999</v>
      </c>
      <c r="D111">
        <v>134.816</v>
      </c>
      <c r="E111">
        <v>241.51499999999999</v>
      </c>
      <c r="F111">
        <v>8.2270000000000003</v>
      </c>
      <c r="G111">
        <v>27.954000000000001</v>
      </c>
      <c r="H111">
        <f t="shared" si="2"/>
        <v>613.7306363372013</v>
      </c>
      <c r="I111">
        <f t="shared" si="3"/>
        <v>188.227</v>
      </c>
    </row>
    <row r="112" spans="1:9" x14ac:dyDescent="0.25">
      <c r="A112">
        <v>111</v>
      </c>
      <c r="B112">
        <v>9</v>
      </c>
      <c r="C112">
        <v>211.554</v>
      </c>
      <c r="D112">
        <v>184.078</v>
      </c>
      <c r="E112">
        <v>255</v>
      </c>
      <c r="F112">
        <v>152.35400000000001</v>
      </c>
      <c r="G112">
        <v>7.9020000000000001</v>
      </c>
      <c r="H112">
        <f t="shared" si="2"/>
        <v>49.041521101190767</v>
      </c>
      <c r="I112">
        <f t="shared" si="3"/>
        <v>332.35400000000004</v>
      </c>
    </row>
    <row r="113" spans="1:9" x14ac:dyDescent="0.25">
      <c r="A113">
        <v>112</v>
      </c>
      <c r="B113">
        <v>11</v>
      </c>
      <c r="C113">
        <v>213.00700000000001</v>
      </c>
      <c r="D113">
        <v>164.917</v>
      </c>
      <c r="E113">
        <v>251.95099999999999</v>
      </c>
      <c r="F113">
        <v>77.905000000000001</v>
      </c>
      <c r="G113">
        <v>9.5449999999999999</v>
      </c>
      <c r="H113">
        <f t="shared" si="2"/>
        <v>71.555290107605401</v>
      </c>
      <c r="I113">
        <f t="shared" si="3"/>
        <v>257.90499999999997</v>
      </c>
    </row>
    <row r="114" spans="1:9" x14ac:dyDescent="0.25">
      <c r="A114">
        <v>113</v>
      </c>
      <c r="B114">
        <v>19</v>
      </c>
      <c r="C114">
        <v>222.34200000000001</v>
      </c>
      <c r="D114">
        <v>191.63</v>
      </c>
      <c r="E114">
        <v>255</v>
      </c>
      <c r="F114">
        <v>95.29</v>
      </c>
      <c r="G114">
        <v>18.077000000000002</v>
      </c>
      <c r="H114">
        <f t="shared" si="2"/>
        <v>256.65078527542181</v>
      </c>
      <c r="I114">
        <f t="shared" si="3"/>
        <v>275.29000000000002</v>
      </c>
    </row>
    <row r="115" spans="1:9" x14ac:dyDescent="0.25">
      <c r="A115">
        <v>114</v>
      </c>
      <c r="B115">
        <v>36</v>
      </c>
      <c r="C115">
        <v>242.76499999999999</v>
      </c>
      <c r="D115">
        <v>206.77799999999999</v>
      </c>
      <c r="E115">
        <v>254.495</v>
      </c>
      <c r="F115">
        <v>-0.54100000000000004</v>
      </c>
      <c r="G115">
        <v>35.335000000000001</v>
      </c>
      <c r="H115">
        <f t="shared" si="2"/>
        <v>980.61847840243172</v>
      </c>
      <c r="I115">
        <f t="shared" si="3"/>
        <v>179.459</v>
      </c>
    </row>
    <row r="116" spans="1:9" x14ac:dyDescent="0.25">
      <c r="A116">
        <v>115</v>
      </c>
      <c r="B116">
        <v>16</v>
      </c>
      <c r="C116">
        <v>214.66300000000001</v>
      </c>
      <c r="D116">
        <v>161.16</v>
      </c>
      <c r="E116">
        <v>250.46100000000001</v>
      </c>
      <c r="F116">
        <v>165.964</v>
      </c>
      <c r="G116">
        <v>15.118</v>
      </c>
      <c r="H116">
        <f t="shared" si="2"/>
        <v>179.50583214687998</v>
      </c>
      <c r="I116">
        <f t="shared" si="3"/>
        <v>345.964</v>
      </c>
    </row>
    <row r="117" spans="1:9" x14ac:dyDescent="0.25">
      <c r="A117">
        <v>116</v>
      </c>
      <c r="B117">
        <v>27</v>
      </c>
      <c r="C117">
        <v>223.78800000000001</v>
      </c>
      <c r="D117">
        <v>182.322</v>
      </c>
      <c r="E117">
        <v>254.11600000000001</v>
      </c>
      <c r="F117">
        <v>150.44</v>
      </c>
      <c r="G117">
        <v>25.675000000000001</v>
      </c>
      <c r="H117">
        <f t="shared" si="2"/>
        <v>517.7388871762671</v>
      </c>
      <c r="I117">
        <f t="shared" si="3"/>
        <v>330.44</v>
      </c>
    </row>
    <row r="118" spans="1:9" x14ac:dyDescent="0.25">
      <c r="A118">
        <v>117</v>
      </c>
      <c r="B118">
        <v>30</v>
      </c>
      <c r="C118">
        <v>211.102</v>
      </c>
      <c r="D118">
        <v>157.167</v>
      </c>
      <c r="E118">
        <v>224.44300000000001</v>
      </c>
      <c r="F118">
        <v>89.334000000000003</v>
      </c>
      <c r="G118">
        <v>28.669</v>
      </c>
      <c r="H118">
        <f t="shared" si="2"/>
        <v>645.52783048452977</v>
      </c>
      <c r="I118">
        <f t="shared" si="3"/>
        <v>269.334</v>
      </c>
    </row>
    <row r="119" spans="1:9" x14ac:dyDescent="0.25">
      <c r="A119">
        <v>118</v>
      </c>
      <c r="B119">
        <v>25</v>
      </c>
      <c r="C119">
        <v>222.21100000000001</v>
      </c>
      <c r="D119">
        <v>151</v>
      </c>
      <c r="E119">
        <v>252.81700000000001</v>
      </c>
      <c r="F119">
        <v>93.918000000000006</v>
      </c>
      <c r="G119">
        <v>24.39</v>
      </c>
      <c r="H119">
        <f t="shared" si="2"/>
        <v>467.21145479638324</v>
      </c>
      <c r="I119">
        <f t="shared" si="3"/>
        <v>273.91800000000001</v>
      </c>
    </row>
    <row r="120" spans="1:9" x14ac:dyDescent="0.25">
      <c r="A120">
        <v>119</v>
      </c>
      <c r="B120">
        <v>35</v>
      </c>
      <c r="C120">
        <v>224.93600000000001</v>
      </c>
      <c r="D120">
        <v>192.03299999999999</v>
      </c>
      <c r="E120">
        <v>255</v>
      </c>
      <c r="F120">
        <v>-162.10400000000001</v>
      </c>
      <c r="G120">
        <v>33.627000000000002</v>
      </c>
      <c r="H120">
        <f t="shared" si="2"/>
        <v>888.1087095321127</v>
      </c>
      <c r="I120">
        <f t="shared" si="3"/>
        <v>17.895999999999987</v>
      </c>
    </row>
    <row r="121" spans="1:9" x14ac:dyDescent="0.25">
      <c r="A121">
        <v>120</v>
      </c>
      <c r="B121">
        <v>33</v>
      </c>
      <c r="C121">
        <v>218.63800000000001</v>
      </c>
      <c r="D121">
        <v>174.23699999999999</v>
      </c>
      <c r="E121">
        <v>254.06899999999999</v>
      </c>
      <c r="F121">
        <v>96.605000000000004</v>
      </c>
      <c r="G121">
        <v>31.878</v>
      </c>
      <c r="H121">
        <f t="shared" si="2"/>
        <v>798.12702032544382</v>
      </c>
      <c r="I121">
        <f t="shared" si="3"/>
        <v>276.60500000000002</v>
      </c>
    </row>
    <row r="122" spans="1:9" x14ac:dyDescent="0.25">
      <c r="A122">
        <v>121</v>
      </c>
      <c r="B122">
        <v>36</v>
      </c>
      <c r="C122">
        <v>231.184</v>
      </c>
      <c r="D122">
        <v>176.595</v>
      </c>
      <c r="E122">
        <v>251.203</v>
      </c>
      <c r="F122">
        <v>82.941999999999993</v>
      </c>
      <c r="G122">
        <v>35.267000000000003</v>
      </c>
      <c r="H122">
        <f t="shared" si="2"/>
        <v>976.84783208544309</v>
      </c>
      <c r="I122">
        <f t="shared" si="3"/>
        <v>262.94200000000001</v>
      </c>
    </row>
    <row r="123" spans="1:9" x14ac:dyDescent="0.25">
      <c r="A123">
        <v>122</v>
      </c>
      <c r="B123">
        <v>33</v>
      </c>
      <c r="C123">
        <v>223.06399999999999</v>
      </c>
      <c r="D123">
        <v>166.25</v>
      </c>
      <c r="E123">
        <v>255</v>
      </c>
      <c r="F123">
        <v>123.024</v>
      </c>
      <c r="G123">
        <v>31.805</v>
      </c>
      <c r="H123">
        <f t="shared" si="2"/>
        <v>794.47581500495005</v>
      </c>
      <c r="I123">
        <f t="shared" si="3"/>
        <v>303.024</v>
      </c>
    </row>
    <row r="124" spans="1:9" x14ac:dyDescent="0.25">
      <c r="A124">
        <v>123</v>
      </c>
      <c r="B124">
        <v>23</v>
      </c>
      <c r="C124">
        <v>225.816</v>
      </c>
      <c r="D124">
        <v>195</v>
      </c>
      <c r="E124">
        <v>252.59800000000001</v>
      </c>
      <c r="F124">
        <v>-136.84800000000001</v>
      </c>
      <c r="G124">
        <v>21.931999999999999</v>
      </c>
      <c r="H124">
        <f t="shared" si="2"/>
        <v>377.78643146058732</v>
      </c>
      <c r="I124">
        <f t="shared" si="3"/>
        <v>43.151999999999987</v>
      </c>
    </row>
    <row r="125" spans="1:9" x14ac:dyDescent="0.25">
      <c r="A125">
        <v>124</v>
      </c>
      <c r="B125">
        <v>21</v>
      </c>
      <c r="C125">
        <v>229.19499999999999</v>
      </c>
      <c r="D125">
        <v>211.38</v>
      </c>
      <c r="E125">
        <v>255</v>
      </c>
      <c r="F125">
        <v>38.811</v>
      </c>
      <c r="G125">
        <v>19.678000000000001</v>
      </c>
      <c r="H125">
        <f t="shared" si="2"/>
        <v>304.12477023759391</v>
      </c>
      <c r="I125">
        <f t="shared" si="3"/>
        <v>218.81100000000001</v>
      </c>
    </row>
    <row r="126" spans="1:9" x14ac:dyDescent="0.25">
      <c r="A126">
        <v>125</v>
      </c>
      <c r="B126">
        <v>33</v>
      </c>
      <c r="C126">
        <v>225.68199999999999</v>
      </c>
      <c r="D126">
        <v>129.75</v>
      </c>
      <c r="E126">
        <v>253.14599999999999</v>
      </c>
      <c r="F126">
        <v>169.958</v>
      </c>
      <c r="G126">
        <v>32.497999999999998</v>
      </c>
      <c r="H126">
        <f t="shared" si="2"/>
        <v>829.47471146890564</v>
      </c>
      <c r="I126">
        <f t="shared" si="3"/>
        <v>349.95799999999997</v>
      </c>
    </row>
    <row r="127" spans="1:9" x14ac:dyDescent="0.25">
      <c r="A127">
        <v>126</v>
      </c>
      <c r="B127">
        <v>14</v>
      </c>
      <c r="C127">
        <v>198.714</v>
      </c>
      <c r="D127">
        <v>170.583</v>
      </c>
      <c r="E127">
        <v>249.714</v>
      </c>
      <c r="F127">
        <v>40.764000000000003</v>
      </c>
      <c r="G127">
        <v>12.763</v>
      </c>
      <c r="H127">
        <f t="shared" si="2"/>
        <v>127.93678116075355</v>
      </c>
      <c r="I127">
        <f t="shared" si="3"/>
        <v>220.76400000000001</v>
      </c>
    </row>
    <row r="128" spans="1:9" x14ac:dyDescent="0.25">
      <c r="A128">
        <v>127</v>
      </c>
      <c r="B128">
        <v>30</v>
      </c>
      <c r="C128">
        <v>225.35400000000001</v>
      </c>
      <c r="D128">
        <v>163.49700000000001</v>
      </c>
      <c r="E128">
        <v>254.559</v>
      </c>
      <c r="F128">
        <v>13.092000000000001</v>
      </c>
      <c r="G128">
        <v>29.431999999999999</v>
      </c>
      <c r="H128">
        <f t="shared" si="2"/>
        <v>680.34536594618623</v>
      </c>
      <c r="I128">
        <f t="shared" si="3"/>
        <v>193.09200000000001</v>
      </c>
    </row>
    <row r="129" spans="1:9" x14ac:dyDescent="0.25">
      <c r="A129">
        <v>128</v>
      </c>
      <c r="B129">
        <v>22</v>
      </c>
      <c r="C129">
        <v>222.00800000000001</v>
      </c>
      <c r="D129">
        <v>179.58199999999999</v>
      </c>
      <c r="E129">
        <v>250.827</v>
      </c>
      <c r="F129">
        <v>112.964</v>
      </c>
      <c r="G129">
        <v>21.359000000000002</v>
      </c>
      <c r="H129">
        <f t="shared" si="2"/>
        <v>358.3040464666783</v>
      </c>
      <c r="I129">
        <f t="shared" si="3"/>
        <v>292.964</v>
      </c>
    </row>
    <row r="130" spans="1:9" x14ac:dyDescent="0.25">
      <c r="A130">
        <v>129</v>
      </c>
      <c r="B130">
        <v>21</v>
      </c>
      <c r="C130">
        <v>209.70500000000001</v>
      </c>
      <c r="D130">
        <v>154.04400000000001</v>
      </c>
      <c r="E130">
        <v>251.6</v>
      </c>
      <c r="F130">
        <v>36.097999999999999</v>
      </c>
      <c r="G130">
        <v>19.802</v>
      </c>
      <c r="H130">
        <f t="shared" si="2"/>
        <v>307.9697026544693</v>
      </c>
      <c r="I130">
        <f t="shared" si="3"/>
        <v>216.09800000000001</v>
      </c>
    </row>
    <row r="131" spans="1:9" x14ac:dyDescent="0.25">
      <c r="A131">
        <v>130</v>
      </c>
      <c r="B131">
        <v>32</v>
      </c>
      <c r="C131">
        <v>224.13800000000001</v>
      </c>
      <c r="D131">
        <v>200.44399999999999</v>
      </c>
      <c r="E131">
        <v>254.572</v>
      </c>
      <c r="F131">
        <v>37.234999999999999</v>
      </c>
      <c r="G131">
        <v>31.401</v>
      </c>
      <c r="H131">
        <f t="shared" ref="H131:H194" si="4">((G131/2)^2)*PI()</f>
        <v>774.42049697340758</v>
      </c>
      <c r="I131">
        <f t="shared" ref="I131:I194" si="5">F131+180</f>
        <v>217.23500000000001</v>
      </c>
    </row>
    <row r="132" spans="1:9" x14ac:dyDescent="0.25">
      <c r="A132">
        <v>131</v>
      </c>
      <c r="B132">
        <v>22</v>
      </c>
      <c r="C132">
        <v>206.66200000000001</v>
      </c>
      <c r="D132">
        <v>134.251</v>
      </c>
      <c r="E132">
        <v>253.80699999999999</v>
      </c>
      <c r="F132">
        <v>86.424000000000007</v>
      </c>
      <c r="G132">
        <v>21.375</v>
      </c>
      <c r="H132">
        <f t="shared" si="4"/>
        <v>358.84105774851224</v>
      </c>
      <c r="I132">
        <f t="shared" si="5"/>
        <v>266.42399999999998</v>
      </c>
    </row>
    <row r="133" spans="1:9" x14ac:dyDescent="0.25">
      <c r="A133">
        <v>132</v>
      </c>
      <c r="B133">
        <v>30</v>
      </c>
      <c r="C133">
        <v>209.286</v>
      </c>
      <c r="D133">
        <v>122.467</v>
      </c>
      <c r="E133">
        <v>254.511</v>
      </c>
      <c r="F133">
        <v>87.337000000000003</v>
      </c>
      <c r="G133">
        <v>28.698</v>
      </c>
      <c r="H133">
        <f t="shared" si="4"/>
        <v>646.83445264127874</v>
      </c>
      <c r="I133">
        <f t="shared" si="5"/>
        <v>267.33699999999999</v>
      </c>
    </row>
    <row r="134" spans="1:9" x14ac:dyDescent="0.25">
      <c r="A134">
        <v>133</v>
      </c>
      <c r="B134">
        <v>18</v>
      </c>
      <c r="C134">
        <v>219.857</v>
      </c>
      <c r="D134">
        <v>166</v>
      </c>
      <c r="E134">
        <v>254.09200000000001</v>
      </c>
      <c r="F134">
        <v>123.69</v>
      </c>
      <c r="G134">
        <v>16.826000000000001</v>
      </c>
      <c r="H134">
        <f t="shared" si="4"/>
        <v>222.3574324019983</v>
      </c>
      <c r="I134">
        <f t="shared" si="5"/>
        <v>303.69</v>
      </c>
    </row>
    <row r="135" spans="1:9" x14ac:dyDescent="0.25">
      <c r="A135">
        <v>134</v>
      </c>
      <c r="B135">
        <v>29</v>
      </c>
      <c r="C135">
        <v>234.73500000000001</v>
      </c>
      <c r="D135">
        <v>201.23400000000001</v>
      </c>
      <c r="E135">
        <v>255</v>
      </c>
      <c r="F135">
        <v>110.158</v>
      </c>
      <c r="G135">
        <v>28.052</v>
      </c>
      <c r="H135">
        <f t="shared" si="4"/>
        <v>618.04136327204662</v>
      </c>
      <c r="I135">
        <f t="shared" si="5"/>
        <v>290.15800000000002</v>
      </c>
    </row>
    <row r="136" spans="1:9" x14ac:dyDescent="0.25">
      <c r="A136">
        <v>135</v>
      </c>
      <c r="B136">
        <v>16</v>
      </c>
      <c r="C136">
        <v>219.101</v>
      </c>
      <c r="D136">
        <v>183.583</v>
      </c>
      <c r="E136">
        <v>246.58500000000001</v>
      </c>
      <c r="F136">
        <v>45.908999999999999</v>
      </c>
      <c r="G136">
        <v>14.851000000000001</v>
      </c>
      <c r="H136">
        <f t="shared" si="4"/>
        <v>173.22129359866489</v>
      </c>
      <c r="I136">
        <f t="shared" si="5"/>
        <v>225.90899999999999</v>
      </c>
    </row>
    <row r="137" spans="1:9" x14ac:dyDescent="0.25">
      <c r="A137">
        <v>136</v>
      </c>
      <c r="B137">
        <v>26</v>
      </c>
      <c r="C137">
        <v>223.82</v>
      </c>
      <c r="D137">
        <v>187</v>
      </c>
      <c r="E137">
        <v>252.08600000000001</v>
      </c>
      <c r="F137">
        <v>-145.452</v>
      </c>
      <c r="G137">
        <v>24.687000000000001</v>
      </c>
      <c r="H137">
        <f t="shared" si="4"/>
        <v>478.65931553890505</v>
      </c>
      <c r="I137">
        <f t="shared" si="5"/>
        <v>34.548000000000002</v>
      </c>
    </row>
    <row r="138" spans="1:9" x14ac:dyDescent="0.25">
      <c r="A138">
        <v>137</v>
      </c>
      <c r="B138">
        <v>26</v>
      </c>
      <c r="C138">
        <v>224.03399999999999</v>
      </c>
      <c r="D138">
        <v>191.768</v>
      </c>
      <c r="E138">
        <v>251.554</v>
      </c>
      <c r="F138">
        <v>102.36199999999999</v>
      </c>
      <c r="G138">
        <v>24.911000000000001</v>
      </c>
      <c r="H138">
        <f t="shared" si="4"/>
        <v>487.38505143513885</v>
      </c>
      <c r="I138">
        <f t="shared" si="5"/>
        <v>282.36199999999997</v>
      </c>
    </row>
    <row r="139" spans="1:9" x14ac:dyDescent="0.25">
      <c r="A139">
        <v>138</v>
      </c>
      <c r="B139">
        <v>23</v>
      </c>
      <c r="C139">
        <v>237.83799999999999</v>
      </c>
      <c r="D139">
        <v>194.083</v>
      </c>
      <c r="E139">
        <v>254.28299999999999</v>
      </c>
      <c r="F139">
        <v>178.26400000000001</v>
      </c>
      <c r="G139">
        <v>22.01</v>
      </c>
      <c r="H139">
        <f t="shared" si="4"/>
        <v>380.47836481607624</v>
      </c>
      <c r="I139">
        <f t="shared" si="5"/>
        <v>358.26400000000001</v>
      </c>
    </row>
    <row r="140" spans="1:9" x14ac:dyDescent="0.25">
      <c r="A140">
        <v>139</v>
      </c>
      <c r="B140">
        <v>26</v>
      </c>
      <c r="C140">
        <v>208.904</v>
      </c>
      <c r="D140">
        <v>184.00700000000001</v>
      </c>
      <c r="E140">
        <v>238.148</v>
      </c>
      <c r="F140">
        <v>-91.528000000000006</v>
      </c>
      <c r="G140">
        <v>25.009</v>
      </c>
      <c r="H140">
        <f t="shared" si="4"/>
        <v>491.22734491418532</v>
      </c>
      <c r="I140">
        <f t="shared" si="5"/>
        <v>88.471999999999994</v>
      </c>
    </row>
    <row r="141" spans="1:9" x14ac:dyDescent="0.25">
      <c r="A141">
        <v>140</v>
      </c>
      <c r="B141">
        <v>16</v>
      </c>
      <c r="C141">
        <v>223.559</v>
      </c>
      <c r="D141">
        <v>155.762</v>
      </c>
      <c r="E141">
        <v>254.083</v>
      </c>
      <c r="F141">
        <v>108.03400000000001</v>
      </c>
      <c r="G141">
        <v>15.074</v>
      </c>
      <c r="H141">
        <f t="shared" si="4"/>
        <v>178.46247152751096</v>
      </c>
      <c r="I141">
        <f t="shared" si="5"/>
        <v>288.03399999999999</v>
      </c>
    </row>
    <row r="142" spans="1:9" x14ac:dyDescent="0.25">
      <c r="A142">
        <v>141</v>
      </c>
      <c r="B142">
        <v>33</v>
      </c>
      <c r="C142">
        <v>218.4</v>
      </c>
      <c r="D142">
        <v>141.75</v>
      </c>
      <c r="E142">
        <v>255</v>
      </c>
      <c r="F142">
        <v>97.792000000000002</v>
      </c>
      <c r="G142">
        <v>31.962</v>
      </c>
      <c r="H142">
        <f t="shared" si="4"/>
        <v>802.33876510055234</v>
      </c>
      <c r="I142">
        <f t="shared" si="5"/>
        <v>277.79200000000003</v>
      </c>
    </row>
    <row r="143" spans="1:9" x14ac:dyDescent="0.25">
      <c r="A143">
        <v>142</v>
      </c>
      <c r="B143">
        <v>29</v>
      </c>
      <c r="C143">
        <v>203.93100000000001</v>
      </c>
      <c r="D143">
        <v>141.083</v>
      </c>
      <c r="E143">
        <v>249.215</v>
      </c>
      <c r="F143">
        <v>119.32</v>
      </c>
      <c r="G143">
        <v>27.908999999999999</v>
      </c>
      <c r="H143">
        <f t="shared" si="4"/>
        <v>611.75627494511707</v>
      </c>
      <c r="I143">
        <f t="shared" si="5"/>
        <v>299.32</v>
      </c>
    </row>
    <row r="144" spans="1:9" x14ac:dyDescent="0.25">
      <c r="A144">
        <v>143</v>
      </c>
      <c r="B144">
        <v>43</v>
      </c>
      <c r="C144">
        <v>202.83600000000001</v>
      </c>
      <c r="D144">
        <v>134</v>
      </c>
      <c r="E144">
        <v>255</v>
      </c>
      <c r="F144">
        <v>-173.21100000000001</v>
      </c>
      <c r="G144">
        <v>42.296999999999997</v>
      </c>
      <c r="H144">
        <f t="shared" si="4"/>
        <v>1405.1057528001331</v>
      </c>
      <c r="I144">
        <f t="shared" si="5"/>
        <v>6.7889999999999873</v>
      </c>
    </row>
    <row r="145" spans="1:9" x14ac:dyDescent="0.25">
      <c r="A145">
        <v>144</v>
      </c>
      <c r="B145">
        <v>27</v>
      </c>
      <c r="C145">
        <v>229.41900000000001</v>
      </c>
      <c r="D145">
        <v>211.02799999999999</v>
      </c>
      <c r="E145">
        <v>235.88200000000001</v>
      </c>
      <c r="F145">
        <v>180</v>
      </c>
      <c r="G145">
        <v>26.167000000000002</v>
      </c>
      <c r="H145">
        <f t="shared" si="4"/>
        <v>537.77146007699753</v>
      </c>
      <c r="I145">
        <f t="shared" si="5"/>
        <v>360</v>
      </c>
    </row>
    <row r="146" spans="1:9" x14ac:dyDescent="0.25">
      <c r="A146">
        <v>145</v>
      </c>
      <c r="B146">
        <v>21</v>
      </c>
      <c r="C146">
        <v>211.476</v>
      </c>
      <c r="D146">
        <v>132.988</v>
      </c>
      <c r="E146">
        <v>253.61</v>
      </c>
      <c r="F146">
        <v>-18.138000000000002</v>
      </c>
      <c r="G146">
        <v>20.344000000000001</v>
      </c>
      <c r="H146">
        <f t="shared" si="4"/>
        <v>325.05928496439202</v>
      </c>
      <c r="I146">
        <f t="shared" si="5"/>
        <v>161.86199999999999</v>
      </c>
    </row>
    <row r="147" spans="1:9" x14ac:dyDescent="0.25">
      <c r="A147">
        <v>146</v>
      </c>
      <c r="B147">
        <v>26</v>
      </c>
      <c r="C147">
        <v>217.25800000000001</v>
      </c>
      <c r="D147">
        <v>181.78</v>
      </c>
      <c r="E147">
        <v>251.07599999999999</v>
      </c>
      <c r="F147">
        <v>39.130000000000003</v>
      </c>
      <c r="G147">
        <v>25.353000000000002</v>
      </c>
      <c r="H147">
        <f t="shared" si="4"/>
        <v>504.83399738711296</v>
      </c>
      <c r="I147">
        <f t="shared" si="5"/>
        <v>219.13</v>
      </c>
    </row>
    <row r="148" spans="1:9" x14ac:dyDescent="0.25">
      <c r="A148">
        <v>147</v>
      </c>
      <c r="B148">
        <v>26</v>
      </c>
      <c r="C148">
        <v>238.96799999999999</v>
      </c>
      <c r="D148">
        <v>201.75</v>
      </c>
      <c r="E148">
        <v>250.148</v>
      </c>
      <c r="F148">
        <v>126.87</v>
      </c>
      <c r="G148">
        <v>25</v>
      </c>
      <c r="H148">
        <f t="shared" si="4"/>
        <v>490.87385212340519</v>
      </c>
      <c r="I148">
        <f t="shared" si="5"/>
        <v>306.87</v>
      </c>
    </row>
    <row r="149" spans="1:9" x14ac:dyDescent="0.25">
      <c r="A149">
        <v>148</v>
      </c>
      <c r="B149">
        <v>8</v>
      </c>
      <c r="C149">
        <v>209.71899999999999</v>
      </c>
      <c r="D149">
        <v>176.52799999999999</v>
      </c>
      <c r="E149">
        <v>244.47200000000001</v>
      </c>
      <c r="F149">
        <v>161.565</v>
      </c>
      <c r="G149">
        <v>7.3789999999999996</v>
      </c>
      <c r="H149">
        <f t="shared" si="4"/>
        <v>42.764648039050392</v>
      </c>
      <c r="I149">
        <f t="shared" si="5"/>
        <v>341.565</v>
      </c>
    </row>
    <row r="150" spans="1:9" x14ac:dyDescent="0.25">
      <c r="A150">
        <v>149</v>
      </c>
      <c r="B150">
        <v>10</v>
      </c>
      <c r="C150">
        <v>247.31</v>
      </c>
      <c r="D150">
        <v>229.80600000000001</v>
      </c>
      <c r="E150">
        <v>254.12</v>
      </c>
      <c r="F150">
        <v>92.120999999999995</v>
      </c>
      <c r="G150">
        <v>9.0060000000000002</v>
      </c>
      <c r="H150">
        <f t="shared" si="4"/>
        <v>63.702102511174118</v>
      </c>
      <c r="I150">
        <f t="shared" si="5"/>
        <v>272.12099999999998</v>
      </c>
    </row>
    <row r="151" spans="1:9" x14ac:dyDescent="0.25">
      <c r="A151">
        <v>150</v>
      </c>
      <c r="B151">
        <v>14</v>
      </c>
      <c r="C151">
        <v>210.83</v>
      </c>
      <c r="D151">
        <v>174.79300000000001</v>
      </c>
      <c r="E151">
        <v>245.922</v>
      </c>
      <c r="F151">
        <v>-66.801000000000002</v>
      </c>
      <c r="G151">
        <v>12.693</v>
      </c>
      <c r="H151">
        <f t="shared" si="4"/>
        <v>126.53726446543237</v>
      </c>
      <c r="I151">
        <f t="shared" si="5"/>
        <v>113.199</v>
      </c>
    </row>
    <row r="152" spans="1:9" x14ac:dyDescent="0.25">
      <c r="A152">
        <v>151</v>
      </c>
      <c r="B152">
        <v>17</v>
      </c>
      <c r="C152">
        <v>207.524</v>
      </c>
      <c r="D152">
        <v>150.12</v>
      </c>
      <c r="E152">
        <v>249.273</v>
      </c>
      <c r="F152">
        <v>96.980999999999995</v>
      </c>
      <c r="G152">
        <v>16.454999999999998</v>
      </c>
      <c r="H152">
        <f t="shared" si="4"/>
        <v>212.6599241435909</v>
      </c>
      <c r="I152">
        <f t="shared" si="5"/>
        <v>276.98099999999999</v>
      </c>
    </row>
    <row r="153" spans="1:9" x14ac:dyDescent="0.25">
      <c r="A153">
        <v>152</v>
      </c>
      <c r="B153">
        <v>26</v>
      </c>
      <c r="C153">
        <v>224.79400000000001</v>
      </c>
      <c r="D153">
        <v>181.76599999999999</v>
      </c>
      <c r="E153">
        <v>252.465</v>
      </c>
      <c r="F153">
        <v>15.321999999999999</v>
      </c>
      <c r="G153">
        <v>25.23</v>
      </c>
      <c r="H153">
        <f t="shared" si="4"/>
        <v>499.94747856531956</v>
      </c>
      <c r="I153">
        <f t="shared" si="5"/>
        <v>195.322</v>
      </c>
    </row>
    <row r="154" spans="1:9" x14ac:dyDescent="0.25">
      <c r="A154">
        <v>153</v>
      </c>
      <c r="B154">
        <v>41</v>
      </c>
      <c r="C154">
        <v>206.23500000000001</v>
      </c>
      <c r="D154">
        <v>144.983</v>
      </c>
      <c r="E154">
        <v>255</v>
      </c>
      <c r="F154">
        <v>88.090999999999994</v>
      </c>
      <c r="G154">
        <v>40.021999999999998</v>
      </c>
      <c r="H154">
        <f t="shared" si="4"/>
        <v>1258.0197423362079</v>
      </c>
      <c r="I154">
        <f t="shared" si="5"/>
        <v>268.09100000000001</v>
      </c>
    </row>
    <row r="155" spans="1:9" x14ac:dyDescent="0.25">
      <c r="A155">
        <v>154</v>
      </c>
      <c r="B155">
        <v>19</v>
      </c>
      <c r="C155">
        <v>175.80799999999999</v>
      </c>
      <c r="D155">
        <v>110.343</v>
      </c>
      <c r="E155">
        <v>247.35400000000001</v>
      </c>
      <c r="F155">
        <v>86.878</v>
      </c>
      <c r="G155">
        <v>18.361000000000001</v>
      </c>
      <c r="H155">
        <f t="shared" si="4"/>
        <v>264.77839334633859</v>
      </c>
      <c r="I155">
        <f t="shared" si="5"/>
        <v>266.87799999999999</v>
      </c>
    </row>
    <row r="156" spans="1:9" x14ac:dyDescent="0.25">
      <c r="A156">
        <v>155</v>
      </c>
      <c r="B156">
        <v>9</v>
      </c>
      <c r="C156">
        <v>196.26300000000001</v>
      </c>
      <c r="D156">
        <v>135.07300000000001</v>
      </c>
      <c r="E156">
        <v>248.41</v>
      </c>
      <c r="F156">
        <v>102.804</v>
      </c>
      <c r="G156">
        <v>7.52</v>
      </c>
      <c r="H156">
        <f t="shared" si="4"/>
        <v>44.414580299391055</v>
      </c>
      <c r="I156">
        <f t="shared" si="5"/>
        <v>282.80399999999997</v>
      </c>
    </row>
    <row r="157" spans="1:9" x14ac:dyDescent="0.25">
      <c r="A157">
        <v>156</v>
      </c>
      <c r="B157">
        <v>38</v>
      </c>
      <c r="C157">
        <v>212.614</v>
      </c>
      <c r="D157">
        <v>154.25</v>
      </c>
      <c r="E157">
        <v>226.96100000000001</v>
      </c>
      <c r="F157">
        <v>1.0229999999999999</v>
      </c>
      <c r="G157">
        <v>37.338999999999999</v>
      </c>
      <c r="H157">
        <f t="shared" si="4"/>
        <v>1095.0028427604309</v>
      </c>
      <c r="I157">
        <f t="shared" si="5"/>
        <v>181.023</v>
      </c>
    </row>
    <row r="158" spans="1:9" x14ac:dyDescent="0.25">
      <c r="A158">
        <v>157</v>
      </c>
      <c r="B158">
        <v>35</v>
      </c>
      <c r="C158">
        <v>217.274</v>
      </c>
      <c r="D158">
        <v>172.93799999999999</v>
      </c>
      <c r="E158">
        <v>253.85300000000001</v>
      </c>
      <c r="F158">
        <v>-86.665999999999997</v>
      </c>
      <c r="G158">
        <v>34.392000000000003</v>
      </c>
      <c r="H158">
        <f t="shared" si="4"/>
        <v>928.97653775435299</v>
      </c>
      <c r="I158">
        <f t="shared" si="5"/>
        <v>93.334000000000003</v>
      </c>
    </row>
    <row r="159" spans="1:9" x14ac:dyDescent="0.25">
      <c r="A159">
        <v>158</v>
      </c>
      <c r="B159">
        <v>30</v>
      </c>
      <c r="C159">
        <v>199.886</v>
      </c>
      <c r="D159">
        <v>128.5</v>
      </c>
      <c r="E159">
        <v>253.86</v>
      </c>
      <c r="F159">
        <v>86.009</v>
      </c>
      <c r="G159">
        <v>28.736000000000001</v>
      </c>
      <c r="H159">
        <f t="shared" si="4"/>
        <v>648.54857784970841</v>
      </c>
      <c r="I159">
        <f t="shared" si="5"/>
        <v>266.00900000000001</v>
      </c>
    </row>
    <row r="160" spans="1:9" x14ac:dyDescent="0.25">
      <c r="A160">
        <v>159</v>
      </c>
      <c r="B160">
        <v>32</v>
      </c>
      <c r="C160">
        <v>198.98599999999999</v>
      </c>
      <c r="D160">
        <v>139.22399999999999</v>
      </c>
      <c r="E160">
        <v>242.535</v>
      </c>
      <c r="F160">
        <v>39.332999999999998</v>
      </c>
      <c r="G160">
        <v>31.029</v>
      </c>
      <c r="H160">
        <f t="shared" si="4"/>
        <v>756.18044144259181</v>
      </c>
      <c r="I160">
        <f t="shared" si="5"/>
        <v>219.333</v>
      </c>
    </row>
    <row r="161" spans="1:9" x14ac:dyDescent="0.25">
      <c r="A161">
        <v>160</v>
      </c>
      <c r="B161">
        <v>31</v>
      </c>
      <c r="C161">
        <v>216.96100000000001</v>
      </c>
      <c r="D161">
        <v>151.62899999999999</v>
      </c>
      <c r="E161">
        <v>252.31100000000001</v>
      </c>
      <c r="F161">
        <v>98.403000000000006</v>
      </c>
      <c r="G161">
        <v>29.652000000000001</v>
      </c>
      <c r="H161">
        <f t="shared" si="4"/>
        <v>690.55434826514488</v>
      </c>
      <c r="I161">
        <f t="shared" si="5"/>
        <v>278.40300000000002</v>
      </c>
    </row>
    <row r="162" spans="1:9" x14ac:dyDescent="0.25">
      <c r="A162">
        <v>161</v>
      </c>
      <c r="B162">
        <v>11</v>
      </c>
      <c r="C162">
        <v>217.61799999999999</v>
      </c>
      <c r="D162">
        <v>169.5</v>
      </c>
      <c r="E162">
        <v>255</v>
      </c>
      <c r="F162">
        <v>9.782</v>
      </c>
      <c r="G162">
        <v>9.8089999999999993</v>
      </c>
      <c r="H162">
        <f t="shared" si="4"/>
        <v>75.56824746596547</v>
      </c>
      <c r="I162">
        <f t="shared" si="5"/>
        <v>189.78200000000001</v>
      </c>
    </row>
    <row r="163" spans="1:9" x14ac:dyDescent="0.25">
      <c r="A163">
        <v>162</v>
      </c>
      <c r="B163">
        <v>7</v>
      </c>
      <c r="C163">
        <v>192.267</v>
      </c>
      <c r="D163">
        <v>142.95699999999999</v>
      </c>
      <c r="E163">
        <v>245.68199999999999</v>
      </c>
      <c r="F163">
        <v>11.888999999999999</v>
      </c>
      <c r="G163">
        <v>6.4720000000000004</v>
      </c>
      <c r="H163">
        <f t="shared" si="4"/>
        <v>32.897803224225626</v>
      </c>
      <c r="I163">
        <f t="shared" si="5"/>
        <v>191.88900000000001</v>
      </c>
    </row>
    <row r="164" spans="1:9" x14ac:dyDescent="0.25">
      <c r="A164">
        <v>163</v>
      </c>
      <c r="B164">
        <v>27</v>
      </c>
      <c r="C164">
        <v>203.09899999999999</v>
      </c>
      <c r="D164">
        <v>120.667</v>
      </c>
      <c r="E164">
        <v>253.28299999999999</v>
      </c>
      <c r="F164">
        <v>106.557</v>
      </c>
      <c r="G164">
        <v>25.734000000000002</v>
      </c>
      <c r="H164">
        <f t="shared" si="4"/>
        <v>520.12110269301093</v>
      </c>
      <c r="I164">
        <f t="shared" si="5"/>
        <v>286.55700000000002</v>
      </c>
    </row>
    <row r="165" spans="1:9" x14ac:dyDescent="0.25">
      <c r="A165">
        <v>164</v>
      </c>
      <c r="B165">
        <v>13</v>
      </c>
      <c r="C165">
        <v>192.83099999999999</v>
      </c>
      <c r="D165">
        <v>157.417</v>
      </c>
      <c r="E165">
        <v>230.833</v>
      </c>
      <c r="F165">
        <v>129.17400000000001</v>
      </c>
      <c r="G165">
        <v>11.609</v>
      </c>
      <c r="H165">
        <f t="shared" si="4"/>
        <v>105.84723162052926</v>
      </c>
      <c r="I165">
        <f t="shared" si="5"/>
        <v>309.17399999999998</v>
      </c>
    </row>
    <row r="166" spans="1:9" x14ac:dyDescent="0.25">
      <c r="A166">
        <v>165</v>
      </c>
      <c r="B166">
        <v>19</v>
      </c>
      <c r="C166">
        <v>212.833</v>
      </c>
      <c r="D166">
        <v>174.24100000000001</v>
      </c>
      <c r="E166">
        <v>253.09800000000001</v>
      </c>
      <c r="F166">
        <v>151.55699999999999</v>
      </c>
      <c r="G166">
        <v>18.196000000000002</v>
      </c>
      <c r="H166">
        <f t="shared" si="4"/>
        <v>260.04094623755077</v>
      </c>
      <c r="I166">
        <f t="shared" si="5"/>
        <v>331.55700000000002</v>
      </c>
    </row>
    <row r="167" spans="1:9" x14ac:dyDescent="0.25">
      <c r="A167">
        <v>166</v>
      </c>
      <c r="B167">
        <v>26</v>
      </c>
      <c r="C167">
        <v>206.58799999999999</v>
      </c>
      <c r="D167">
        <v>165.3</v>
      </c>
      <c r="E167">
        <v>252.43899999999999</v>
      </c>
      <c r="F167">
        <v>93.093999999999994</v>
      </c>
      <c r="G167">
        <v>24.702999999999999</v>
      </c>
      <c r="H167">
        <f t="shared" si="4"/>
        <v>479.27996858354817</v>
      </c>
      <c r="I167">
        <f t="shared" si="5"/>
        <v>273.09399999999999</v>
      </c>
    </row>
    <row r="168" spans="1:9" x14ac:dyDescent="0.25">
      <c r="A168">
        <v>167</v>
      </c>
      <c r="B168">
        <v>7</v>
      </c>
      <c r="C168">
        <v>176.97499999999999</v>
      </c>
      <c r="D168">
        <v>121.188</v>
      </c>
      <c r="E168">
        <v>243.577</v>
      </c>
      <c r="F168">
        <v>96.71</v>
      </c>
      <c r="G168">
        <v>5.7060000000000004</v>
      </c>
      <c r="H168">
        <f t="shared" si="4"/>
        <v>25.571335837493368</v>
      </c>
      <c r="I168">
        <f t="shared" si="5"/>
        <v>276.70999999999998</v>
      </c>
    </row>
    <row r="169" spans="1:9" x14ac:dyDescent="0.25">
      <c r="A169">
        <v>168</v>
      </c>
      <c r="B169">
        <v>6</v>
      </c>
      <c r="C169">
        <v>192.17599999999999</v>
      </c>
      <c r="D169">
        <v>143.083</v>
      </c>
      <c r="E169">
        <v>215.87</v>
      </c>
      <c r="F169">
        <v>121.608</v>
      </c>
      <c r="G169">
        <v>5.0880000000000001</v>
      </c>
      <c r="H169">
        <f t="shared" si="4"/>
        <v>20.332186592103312</v>
      </c>
      <c r="I169">
        <f t="shared" si="5"/>
        <v>301.608</v>
      </c>
    </row>
    <row r="170" spans="1:9" x14ac:dyDescent="0.25">
      <c r="A170">
        <v>169</v>
      </c>
      <c r="B170">
        <v>23</v>
      </c>
      <c r="C170">
        <v>187.322</v>
      </c>
      <c r="D170">
        <v>140.52099999999999</v>
      </c>
      <c r="E170">
        <v>239.822</v>
      </c>
      <c r="F170">
        <v>138.73099999999999</v>
      </c>
      <c r="G170">
        <v>21.731000000000002</v>
      </c>
      <c r="H170">
        <f t="shared" si="4"/>
        <v>370.89357061889439</v>
      </c>
      <c r="I170">
        <f t="shared" si="5"/>
        <v>318.73099999999999</v>
      </c>
    </row>
    <row r="171" spans="1:9" x14ac:dyDescent="0.25">
      <c r="A171">
        <v>170</v>
      </c>
      <c r="B171">
        <v>19</v>
      </c>
      <c r="C171">
        <v>208.81800000000001</v>
      </c>
      <c r="D171">
        <v>151.5</v>
      </c>
      <c r="E171">
        <v>248.22200000000001</v>
      </c>
      <c r="F171">
        <v>123.69</v>
      </c>
      <c r="G171">
        <v>18.027999999999999</v>
      </c>
      <c r="H171">
        <f t="shared" si="4"/>
        <v>255.26130204163792</v>
      </c>
      <c r="I171">
        <f t="shared" si="5"/>
        <v>303.69</v>
      </c>
    </row>
    <row r="172" spans="1:9" x14ac:dyDescent="0.25">
      <c r="A172">
        <v>171</v>
      </c>
      <c r="B172">
        <v>17</v>
      </c>
      <c r="C172">
        <v>203.00399999999999</v>
      </c>
      <c r="D172">
        <v>175.083</v>
      </c>
      <c r="E172">
        <v>243.09</v>
      </c>
      <c r="F172">
        <v>115.514</v>
      </c>
      <c r="G172">
        <v>16.251000000000001</v>
      </c>
      <c r="H172">
        <f t="shared" si="4"/>
        <v>207.41972874784727</v>
      </c>
      <c r="I172">
        <f t="shared" si="5"/>
        <v>295.51400000000001</v>
      </c>
    </row>
    <row r="173" spans="1:9" x14ac:dyDescent="0.25">
      <c r="A173">
        <v>172</v>
      </c>
      <c r="B173">
        <v>20</v>
      </c>
      <c r="C173">
        <v>211.49199999999999</v>
      </c>
      <c r="D173">
        <v>178.25</v>
      </c>
      <c r="E173">
        <v>250.089</v>
      </c>
      <c r="F173">
        <v>124.824</v>
      </c>
      <c r="G173">
        <v>18.678999999999998</v>
      </c>
      <c r="H173">
        <f t="shared" si="4"/>
        <v>274.02937840151134</v>
      </c>
      <c r="I173">
        <f t="shared" si="5"/>
        <v>304.82400000000001</v>
      </c>
    </row>
    <row r="174" spans="1:9" x14ac:dyDescent="0.25">
      <c r="A174">
        <v>173</v>
      </c>
      <c r="B174">
        <v>15</v>
      </c>
      <c r="C174">
        <v>220.309</v>
      </c>
      <c r="D174">
        <v>188.12100000000001</v>
      </c>
      <c r="E174">
        <v>252.13399999999999</v>
      </c>
      <c r="F174">
        <v>73.301000000000002</v>
      </c>
      <c r="G174">
        <v>13.92</v>
      </c>
      <c r="H174">
        <f t="shared" si="4"/>
        <v>152.18377468813532</v>
      </c>
      <c r="I174">
        <f t="shared" si="5"/>
        <v>253.30099999999999</v>
      </c>
    </row>
    <row r="175" spans="1:9" x14ac:dyDescent="0.25">
      <c r="A175">
        <v>174</v>
      </c>
      <c r="B175">
        <v>28</v>
      </c>
      <c r="C175">
        <v>181.95400000000001</v>
      </c>
      <c r="D175">
        <v>126.643</v>
      </c>
      <c r="E175">
        <v>222.04900000000001</v>
      </c>
      <c r="F175">
        <v>64.058000000000007</v>
      </c>
      <c r="G175">
        <v>27.431000000000001</v>
      </c>
      <c r="H175">
        <f t="shared" si="4"/>
        <v>590.9805143198829</v>
      </c>
      <c r="I175">
        <f t="shared" si="5"/>
        <v>244.05799999999999</v>
      </c>
    </row>
    <row r="176" spans="1:9" x14ac:dyDescent="0.25">
      <c r="A176">
        <v>175</v>
      </c>
      <c r="B176">
        <v>18</v>
      </c>
      <c r="C176">
        <v>211.33099999999999</v>
      </c>
      <c r="D176">
        <v>148.06</v>
      </c>
      <c r="E176">
        <v>240.06100000000001</v>
      </c>
      <c r="F176">
        <v>105.154</v>
      </c>
      <c r="G176">
        <v>16.576000000000001</v>
      </c>
      <c r="H176">
        <f t="shared" si="4"/>
        <v>215.79896503854789</v>
      </c>
      <c r="I176">
        <f t="shared" si="5"/>
        <v>285.154</v>
      </c>
    </row>
    <row r="177" spans="1:9" x14ac:dyDescent="0.25">
      <c r="A177">
        <v>176</v>
      </c>
      <c r="B177">
        <v>8</v>
      </c>
      <c r="C177">
        <v>226.12799999999999</v>
      </c>
      <c r="D177">
        <v>192.97200000000001</v>
      </c>
      <c r="E177">
        <v>235.25</v>
      </c>
      <c r="F177">
        <v>90</v>
      </c>
      <c r="G177">
        <v>7</v>
      </c>
      <c r="H177">
        <f t="shared" si="4"/>
        <v>38.484510006474963</v>
      </c>
      <c r="I177">
        <f t="shared" si="5"/>
        <v>270</v>
      </c>
    </row>
    <row r="178" spans="1:9" x14ac:dyDescent="0.25">
      <c r="A178">
        <v>177</v>
      </c>
      <c r="B178">
        <v>25</v>
      </c>
      <c r="C178">
        <v>209.49799999999999</v>
      </c>
      <c r="D178">
        <v>163.31299999999999</v>
      </c>
      <c r="E178">
        <v>251.608</v>
      </c>
      <c r="F178">
        <v>21.209</v>
      </c>
      <c r="G178">
        <v>23.956</v>
      </c>
      <c r="H178">
        <f t="shared" si="4"/>
        <v>450.73210172667905</v>
      </c>
      <c r="I178">
        <f t="shared" si="5"/>
        <v>201.209</v>
      </c>
    </row>
    <row r="179" spans="1:9" x14ac:dyDescent="0.25">
      <c r="A179">
        <v>178</v>
      </c>
      <c r="B179">
        <v>29</v>
      </c>
      <c r="C179">
        <v>213.673</v>
      </c>
      <c r="D179">
        <v>152.959</v>
      </c>
      <c r="E179">
        <v>252.38300000000001</v>
      </c>
      <c r="F179">
        <v>-163.101</v>
      </c>
      <c r="G179">
        <v>27.521999999999998</v>
      </c>
      <c r="H179">
        <f t="shared" si="4"/>
        <v>594.9080729797422</v>
      </c>
      <c r="I179">
        <f t="shared" si="5"/>
        <v>16.899000000000001</v>
      </c>
    </row>
    <row r="180" spans="1:9" x14ac:dyDescent="0.25">
      <c r="A180">
        <v>179</v>
      </c>
      <c r="B180">
        <v>20</v>
      </c>
      <c r="C180">
        <v>224.94300000000001</v>
      </c>
      <c r="D180">
        <v>186</v>
      </c>
      <c r="E180">
        <v>251.24600000000001</v>
      </c>
      <c r="F180">
        <v>143.53100000000001</v>
      </c>
      <c r="G180">
        <v>19.067</v>
      </c>
      <c r="H180">
        <f t="shared" si="4"/>
        <v>285.53188636284426</v>
      </c>
      <c r="I180">
        <f t="shared" si="5"/>
        <v>323.53100000000001</v>
      </c>
    </row>
    <row r="181" spans="1:9" x14ac:dyDescent="0.25">
      <c r="A181">
        <v>180</v>
      </c>
      <c r="B181">
        <v>18</v>
      </c>
      <c r="C181">
        <v>205.98</v>
      </c>
      <c r="D181">
        <v>137.654</v>
      </c>
      <c r="E181">
        <v>238.79599999999999</v>
      </c>
      <c r="F181">
        <v>142.90700000000001</v>
      </c>
      <c r="G181">
        <v>17.132999999999999</v>
      </c>
      <c r="H181">
        <f t="shared" si="4"/>
        <v>230.54553262485811</v>
      </c>
      <c r="I181">
        <f t="shared" si="5"/>
        <v>322.90700000000004</v>
      </c>
    </row>
    <row r="182" spans="1:9" x14ac:dyDescent="0.25">
      <c r="A182">
        <v>181</v>
      </c>
      <c r="B182">
        <v>9</v>
      </c>
      <c r="C182">
        <v>213.88399999999999</v>
      </c>
      <c r="D182">
        <v>173.417</v>
      </c>
      <c r="E182">
        <v>235.14599999999999</v>
      </c>
      <c r="F182">
        <v>90</v>
      </c>
      <c r="G182">
        <v>8.3330000000000002</v>
      </c>
      <c r="H182">
        <f t="shared" si="4"/>
        <v>54.537175888959275</v>
      </c>
      <c r="I182">
        <f t="shared" si="5"/>
        <v>270</v>
      </c>
    </row>
    <row r="183" spans="1:9" x14ac:dyDescent="0.25">
      <c r="A183">
        <v>182</v>
      </c>
      <c r="B183">
        <v>19</v>
      </c>
      <c r="C183">
        <v>197.001</v>
      </c>
      <c r="D183">
        <v>138.01400000000001</v>
      </c>
      <c r="E183">
        <v>248.82300000000001</v>
      </c>
      <c r="F183">
        <v>39.667999999999999</v>
      </c>
      <c r="G183">
        <v>17.754000000000001</v>
      </c>
      <c r="H183">
        <f t="shared" si="4"/>
        <v>247.56104796098165</v>
      </c>
      <c r="I183">
        <f t="shared" si="5"/>
        <v>219.66800000000001</v>
      </c>
    </row>
    <row r="184" spans="1:9" x14ac:dyDescent="0.25">
      <c r="A184">
        <v>183</v>
      </c>
      <c r="B184">
        <v>32</v>
      </c>
      <c r="C184">
        <v>223.24700000000001</v>
      </c>
      <c r="D184">
        <v>130.83000000000001</v>
      </c>
      <c r="E184">
        <v>254.63800000000001</v>
      </c>
      <c r="F184">
        <v>8.1300000000000008</v>
      </c>
      <c r="G184">
        <v>30.640999999999998</v>
      </c>
      <c r="H184">
        <f t="shared" si="4"/>
        <v>737.38746560474419</v>
      </c>
      <c r="I184">
        <f t="shared" si="5"/>
        <v>188.13</v>
      </c>
    </row>
    <row r="185" spans="1:9" x14ac:dyDescent="0.25">
      <c r="A185">
        <v>184</v>
      </c>
      <c r="B185">
        <v>16</v>
      </c>
      <c r="C185">
        <v>215.37700000000001</v>
      </c>
      <c r="D185">
        <v>175.833</v>
      </c>
      <c r="E185">
        <v>250.05600000000001</v>
      </c>
      <c r="F185">
        <v>52.883000000000003</v>
      </c>
      <c r="G185">
        <v>15.467000000000001</v>
      </c>
      <c r="H185">
        <f t="shared" si="4"/>
        <v>187.88930173368132</v>
      </c>
      <c r="I185">
        <f t="shared" si="5"/>
        <v>232.88300000000001</v>
      </c>
    </row>
    <row r="186" spans="1:9" x14ac:dyDescent="0.25">
      <c r="A186">
        <v>185</v>
      </c>
      <c r="B186">
        <v>21</v>
      </c>
      <c r="C186">
        <v>210.71199999999999</v>
      </c>
      <c r="D186">
        <v>164.917</v>
      </c>
      <c r="E186">
        <v>237.38900000000001</v>
      </c>
      <c r="F186">
        <v>19.654</v>
      </c>
      <c r="G186">
        <v>19.821000000000002</v>
      </c>
      <c r="H186">
        <f t="shared" si="4"/>
        <v>308.56097945160707</v>
      </c>
      <c r="I186">
        <f t="shared" si="5"/>
        <v>199.654</v>
      </c>
    </row>
    <row r="187" spans="1:9" x14ac:dyDescent="0.25">
      <c r="A187">
        <v>186</v>
      </c>
      <c r="B187">
        <v>19</v>
      </c>
      <c r="C187">
        <v>201.66800000000001</v>
      </c>
      <c r="D187">
        <v>135.167</v>
      </c>
      <c r="E187">
        <v>244.31800000000001</v>
      </c>
      <c r="F187">
        <v>126.65600000000001</v>
      </c>
      <c r="G187">
        <v>17.867000000000001</v>
      </c>
      <c r="H187">
        <f t="shared" si="4"/>
        <v>250.7224114425386</v>
      </c>
      <c r="I187">
        <f t="shared" si="5"/>
        <v>306.65600000000001</v>
      </c>
    </row>
    <row r="188" spans="1:9" x14ac:dyDescent="0.25">
      <c r="A188">
        <v>187</v>
      </c>
      <c r="B188">
        <v>13</v>
      </c>
      <c r="C188">
        <v>181.27799999999999</v>
      </c>
      <c r="D188">
        <v>132.25</v>
      </c>
      <c r="E188">
        <v>229.81899999999999</v>
      </c>
      <c r="F188">
        <v>62.7</v>
      </c>
      <c r="G188">
        <v>11.629</v>
      </c>
      <c r="H188">
        <f t="shared" si="4"/>
        <v>106.21225327094984</v>
      </c>
      <c r="I188">
        <f t="shared" si="5"/>
        <v>242.7</v>
      </c>
    </row>
    <row r="189" spans="1:9" x14ac:dyDescent="0.25">
      <c r="A189">
        <v>188</v>
      </c>
      <c r="B189">
        <v>48</v>
      </c>
      <c r="C189">
        <v>213.58799999999999</v>
      </c>
      <c r="D189">
        <v>154.31899999999999</v>
      </c>
      <c r="E189">
        <v>234.47800000000001</v>
      </c>
      <c r="F189">
        <v>-19.327999999999999</v>
      </c>
      <c r="G189">
        <v>47.335000000000001</v>
      </c>
      <c r="H189">
        <f t="shared" si="4"/>
        <v>1759.7648724192363</v>
      </c>
      <c r="I189">
        <f t="shared" si="5"/>
        <v>160.672</v>
      </c>
    </row>
    <row r="190" spans="1:9" x14ac:dyDescent="0.25">
      <c r="A190">
        <v>189</v>
      </c>
      <c r="B190">
        <v>31</v>
      </c>
      <c r="C190">
        <v>220.578</v>
      </c>
      <c r="D190">
        <v>179.17099999999999</v>
      </c>
      <c r="E190">
        <v>251.69800000000001</v>
      </c>
      <c r="F190">
        <v>-3.8570000000000002</v>
      </c>
      <c r="G190">
        <v>29.734000000000002</v>
      </c>
      <c r="H190">
        <f t="shared" si="4"/>
        <v>694.37896400232967</v>
      </c>
      <c r="I190">
        <f t="shared" si="5"/>
        <v>176.143</v>
      </c>
    </row>
    <row r="191" spans="1:9" x14ac:dyDescent="0.25">
      <c r="A191">
        <v>190</v>
      </c>
      <c r="B191">
        <v>27</v>
      </c>
      <c r="C191">
        <v>207.27600000000001</v>
      </c>
      <c r="D191">
        <v>172.65899999999999</v>
      </c>
      <c r="E191">
        <v>253.17500000000001</v>
      </c>
      <c r="F191">
        <v>52.695999999999998</v>
      </c>
      <c r="G191">
        <v>26.401</v>
      </c>
      <c r="H191">
        <f t="shared" si="4"/>
        <v>547.43257376991107</v>
      </c>
      <c r="I191">
        <f t="shared" si="5"/>
        <v>232.696</v>
      </c>
    </row>
    <row r="192" spans="1:9" x14ac:dyDescent="0.25">
      <c r="A192">
        <v>191</v>
      </c>
      <c r="B192">
        <v>33</v>
      </c>
      <c r="C192">
        <v>211.46100000000001</v>
      </c>
      <c r="D192">
        <v>155.333</v>
      </c>
      <c r="E192">
        <v>255</v>
      </c>
      <c r="F192">
        <v>-78.111000000000004</v>
      </c>
      <c r="G192">
        <v>32.360999999999997</v>
      </c>
      <c r="H192">
        <f t="shared" si="4"/>
        <v>822.49591236017375</v>
      </c>
      <c r="I192">
        <f t="shared" si="5"/>
        <v>101.889</v>
      </c>
    </row>
    <row r="193" spans="1:9" x14ac:dyDescent="0.25">
      <c r="A193">
        <v>192</v>
      </c>
      <c r="B193">
        <v>26</v>
      </c>
      <c r="C193">
        <v>194.792</v>
      </c>
      <c r="D193">
        <v>151.989</v>
      </c>
      <c r="E193">
        <v>224.61</v>
      </c>
      <c r="F193">
        <v>-0.76400000000000001</v>
      </c>
      <c r="G193">
        <v>25.001999999999999</v>
      </c>
      <c r="H193">
        <f t="shared" si="4"/>
        <v>490.9523950813375</v>
      </c>
      <c r="I193">
        <f t="shared" si="5"/>
        <v>179.23599999999999</v>
      </c>
    </row>
    <row r="194" spans="1:9" x14ac:dyDescent="0.25">
      <c r="A194">
        <v>193</v>
      </c>
      <c r="B194">
        <v>24</v>
      </c>
      <c r="C194">
        <v>212.75299999999999</v>
      </c>
      <c r="D194">
        <v>170.11699999999999</v>
      </c>
      <c r="E194">
        <v>250.51499999999999</v>
      </c>
      <c r="F194">
        <v>-16.620999999999999</v>
      </c>
      <c r="G194">
        <v>23.306999999999999</v>
      </c>
      <c r="H194">
        <f t="shared" si="4"/>
        <v>426.64104429225091</v>
      </c>
      <c r="I194">
        <f t="shared" si="5"/>
        <v>163.37899999999999</v>
      </c>
    </row>
    <row r="195" spans="1:9" x14ac:dyDescent="0.25">
      <c r="A195">
        <v>194</v>
      </c>
      <c r="B195">
        <v>19</v>
      </c>
      <c r="C195">
        <v>194.90299999999999</v>
      </c>
      <c r="D195">
        <v>105.619</v>
      </c>
      <c r="E195">
        <v>252.471</v>
      </c>
      <c r="F195">
        <v>10.685</v>
      </c>
      <c r="G195">
        <v>17.978000000000002</v>
      </c>
      <c r="H195">
        <f t="shared" ref="H195:H258" si="6">((G195/2)^2)*PI()</f>
        <v>253.8473497280736</v>
      </c>
      <c r="I195">
        <f t="shared" ref="I195:I258" si="7">F195+180</f>
        <v>190.685</v>
      </c>
    </row>
    <row r="196" spans="1:9" x14ac:dyDescent="0.25">
      <c r="A196">
        <v>195</v>
      </c>
      <c r="B196">
        <v>33</v>
      </c>
      <c r="C196">
        <v>239.50200000000001</v>
      </c>
      <c r="D196">
        <v>192.5</v>
      </c>
      <c r="E196">
        <v>255</v>
      </c>
      <c r="F196">
        <v>0.59099999999999997</v>
      </c>
      <c r="G196">
        <v>32.335000000000001</v>
      </c>
      <c r="H196">
        <f t="shared" si="6"/>
        <v>821.17479725111571</v>
      </c>
      <c r="I196">
        <f t="shared" si="7"/>
        <v>180.59100000000001</v>
      </c>
    </row>
    <row r="197" spans="1:9" x14ac:dyDescent="0.25">
      <c r="A197">
        <v>196</v>
      </c>
      <c r="B197">
        <v>19</v>
      </c>
      <c r="C197">
        <v>214.96199999999999</v>
      </c>
      <c r="D197">
        <v>150.667</v>
      </c>
      <c r="E197">
        <v>248.22200000000001</v>
      </c>
      <c r="F197">
        <v>102.529</v>
      </c>
      <c r="G197">
        <v>18.439</v>
      </c>
      <c r="H197">
        <f t="shared" si="6"/>
        <v>267.0328002345546</v>
      </c>
      <c r="I197">
        <f t="shared" si="7"/>
        <v>282.529</v>
      </c>
    </row>
    <row r="198" spans="1:9" x14ac:dyDescent="0.25">
      <c r="A198">
        <v>197</v>
      </c>
      <c r="B198">
        <v>26</v>
      </c>
      <c r="C198">
        <v>204.72900000000001</v>
      </c>
      <c r="D198">
        <v>122.113</v>
      </c>
      <c r="E198">
        <v>253.66800000000001</v>
      </c>
      <c r="F198">
        <v>111.092</v>
      </c>
      <c r="G198">
        <v>25.009</v>
      </c>
      <c r="H198">
        <f t="shared" si="6"/>
        <v>491.22734491418532</v>
      </c>
      <c r="I198">
        <f t="shared" si="7"/>
        <v>291.09199999999998</v>
      </c>
    </row>
    <row r="199" spans="1:9" x14ac:dyDescent="0.25">
      <c r="A199">
        <v>198</v>
      </c>
      <c r="B199">
        <v>33</v>
      </c>
      <c r="C199">
        <v>206.261</v>
      </c>
      <c r="D199">
        <v>161.971</v>
      </c>
      <c r="E199">
        <v>253.31200000000001</v>
      </c>
      <c r="F199">
        <v>58.829000000000001</v>
      </c>
      <c r="G199">
        <v>31.556000000000001</v>
      </c>
      <c r="H199">
        <f t="shared" si="6"/>
        <v>782.08467536022476</v>
      </c>
      <c r="I199">
        <f t="shared" si="7"/>
        <v>238.82900000000001</v>
      </c>
    </row>
    <row r="200" spans="1:9" x14ac:dyDescent="0.25">
      <c r="A200">
        <v>199</v>
      </c>
      <c r="B200">
        <v>24</v>
      </c>
      <c r="C200">
        <v>179.40700000000001</v>
      </c>
      <c r="D200">
        <v>86.816999999999993</v>
      </c>
      <c r="E200">
        <v>240.35</v>
      </c>
      <c r="F200">
        <v>79.846000000000004</v>
      </c>
      <c r="G200">
        <v>22.689</v>
      </c>
      <c r="H200">
        <f t="shared" si="6"/>
        <v>404.31568680744817</v>
      </c>
      <c r="I200">
        <f t="shared" si="7"/>
        <v>259.846</v>
      </c>
    </row>
    <row r="201" spans="1:9" x14ac:dyDescent="0.25">
      <c r="A201">
        <v>200</v>
      </c>
      <c r="B201">
        <v>13</v>
      </c>
      <c r="C201">
        <v>185.83699999999999</v>
      </c>
      <c r="D201">
        <v>112.55800000000001</v>
      </c>
      <c r="E201">
        <v>243</v>
      </c>
      <c r="F201">
        <v>68.498999999999995</v>
      </c>
      <c r="G201">
        <v>11.823</v>
      </c>
      <c r="H201">
        <f t="shared" si="6"/>
        <v>109.78556987018128</v>
      </c>
      <c r="I201">
        <f t="shared" si="7"/>
        <v>248.499</v>
      </c>
    </row>
    <row r="202" spans="1:9" x14ac:dyDescent="0.25">
      <c r="A202">
        <v>201</v>
      </c>
      <c r="B202">
        <v>6</v>
      </c>
      <c r="C202">
        <v>139.697</v>
      </c>
      <c r="D202">
        <v>113.5</v>
      </c>
      <c r="E202">
        <v>181.5</v>
      </c>
      <c r="F202">
        <v>65.224999999999994</v>
      </c>
      <c r="G202">
        <v>4.7729999999999997</v>
      </c>
      <c r="H202">
        <f t="shared" si="6"/>
        <v>17.892571035985704</v>
      </c>
      <c r="I202">
        <f t="shared" si="7"/>
        <v>245.22499999999999</v>
      </c>
    </row>
    <row r="203" spans="1:9" x14ac:dyDescent="0.25">
      <c r="A203">
        <v>202</v>
      </c>
      <c r="B203">
        <v>17</v>
      </c>
      <c r="C203">
        <v>165.60300000000001</v>
      </c>
      <c r="D203">
        <v>122.973</v>
      </c>
      <c r="E203">
        <v>205.333</v>
      </c>
      <c r="F203">
        <v>46.685000000000002</v>
      </c>
      <c r="G203">
        <v>16.035</v>
      </c>
      <c r="H203">
        <f t="shared" si="6"/>
        <v>201.94253788550205</v>
      </c>
      <c r="I203">
        <f t="shared" si="7"/>
        <v>226.685</v>
      </c>
    </row>
    <row r="204" spans="1:9" x14ac:dyDescent="0.25">
      <c r="A204">
        <v>203</v>
      </c>
      <c r="B204">
        <v>20</v>
      </c>
      <c r="C204">
        <v>215.499</v>
      </c>
      <c r="D204">
        <v>176.55699999999999</v>
      </c>
      <c r="E204">
        <v>253.863</v>
      </c>
      <c r="F204">
        <v>113.86</v>
      </c>
      <c r="G204">
        <v>18.952999999999999</v>
      </c>
      <c r="H204">
        <f t="shared" si="6"/>
        <v>282.12775081119395</v>
      </c>
      <c r="I204">
        <f t="shared" si="7"/>
        <v>293.86</v>
      </c>
    </row>
    <row r="205" spans="1:9" x14ac:dyDescent="0.25">
      <c r="A205">
        <v>204</v>
      </c>
      <c r="B205">
        <v>25</v>
      </c>
      <c r="C205">
        <v>196.07</v>
      </c>
      <c r="D205">
        <v>92.75</v>
      </c>
      <c r="E205">
        <v>240.84700000000001</v>
      </c>
      <c r="F205">
        <v>133.33199999999999</v>
      </c>
      <c r="G205">
        <v>24.288</v>
      </c>
      <c r="H205">
        <f t="shared" si="6"/>
        <v>463.3118303930014</v>
      </c>
      <c r="I205">
        <f t="shared" si="7"/>
        <v>313.33199999999999</v>
      </c>
    </row>
    <row r="206" spans="1:9" x14ac:dyDescent="0.25">
      <c r="A206">
        <v>205</v>
      </c>
      <c r="B206">
        <v>29</v>
      </c>
      <c r="C206">
        <v>209.452</v>
      </c>
      <c r="D206">
        <v>163.583</v>
      </c>
      <c r="E206">
        <v>233.19399999999999</v>
      </c>
      <c r="F206">
        <v>91.347999999999999</v>
      </c>
      <c r="G206">
        <v>28.341000000000001</v>
      </c>
      <c r="H206">
        <f t="shared" si="6"/>
        <v>630.84145031567516</v>
      </c>
      <c r="I206">
        <f t="shared" si="7"/>
        <v>271.34800000000001</v>
      </c>
    </row>
    <row r="207" spans="1:9" x14ac:dyDescent="0.25">
      <c r="A207">
        <v>206</v>
      </c>
      <c r="B207">
        <v>20</v>
      </c>
      <c r="C207">
        <v>224.709</v>
      </c>
      <c r="D207">
        <v>183.75899999999999</v>
      </c>
      <c r="E207">
        <v>253.75</v>
      </c>
      <c r="F207">
        <v>169.875</v>
      </c>
      <c r="G207">
        <v>18.962</v>
      </c>
      <c r="H207">
        <f t="shared" si="6"/>
        <v>282.39575615348082</v>
      </c>
      <c r="I207">
        <f t="shared" si="7"/>
        <v>349.875</v>
      </c>
    </row>
    <row r="208" spans="1:9" x14ac:dyDescent="0.25">
      <c r="A208">
        <v>207</v>
      </c>
      <c r="B208">
        <v>24</v>
      </c>
      <c r="C208">
        <v>212.82599999999999</v>
      </c>
      <c r="D208">
        <v>145.5</v>
      </c>
      <c r="E208">
        <v>250.851</v>
      </c>
      <c r="F208">
        <v>171.75399999999999</v>
      </c>
      <c r="G208">
        <v>23.24</v>
      </c>
      <c r="H208">
        <f t="shared" si="6"/>
        <v>424.19166309536962</v>
      </c>
      <c r="I208">
        <f t="shared" si="7"/>
        <v>351.75400000000002</v>
      </c>
    </row>
    <row r="209" spans="1:9" x14ac:dyDescent="0.25">
      <c r="A209">
        <v>208</v>
      </c>
      <c r="B209">
        <v>21</v>
      </c>
      <c r="C209">
        <v>244.066</v>
      </c>
      <c r="D209">
        <v>226.417</v>
      </c>
      <c r="E209">
        <v>255</v>
      </c>
      <c r="F209">
        <v>90.971000000000004</v>
      </c>
      <c r="G209">
        <v>19.669</v>
      </c>
      <c r="H209">
        <f t="shared" si="6"/>
        <v>303.84664268377713</v>
      </c>
      <c r="I209">
        <f t="shared" si="7"/>
        <v>270.971</v>
      </c>
    </row>
    <row r="210" spans="1:9" x14ac:dyDescent="0.25">
      <c r="A210">
        <v>209</v>
      </c>
      <c r="B210">
        <v>27</v>
      </c>
      <c r="C210">
        <v>224.32300000000001</v>
      </c>
      <c r="D210">
        <v>158.083</v>
      </c>
      <c r="E210">
        <v>253.65899999999999</v>
      </c>
      <c r="F210">
        <v>-174.06800000000001</v>
      </c>
      <c r="G210">
        <v>25.805</v>
      </c>
      <c r="H210">
        <f t="shared" si="6"/>
        <v>522.99508584498813</v>
      </c>
      <c r="I210">
        <f t="shared" si="7"/>
        <v>5.9319999999999879</v>
      </c>
    </row>
    <row r="211" spans="1:9" x14ac:dyDescent="0.25">
      <c r="A211">
        <v>210</v>
      </c>
      <c r="B211">
        <v>25</v>
      </c>
      <c r="C211">
        <v>216.54</v>
      </c>
      <c r="D211">
        <v>172.489</v>
      </c>
      <c r="E211">
        <v>252.351</v>
      </c>
      <c r="F211">
        <v>129.90799999999999</v>
      </c>
      <c r="G211">
        <v>23.9</v>
      </c>
      <c r="H211">
        <f t="shared" si="6"/>
        <v>448.62728491425639</v>
      </c>
      <c r="I211">
        <f t="shared" si="7"/>
        <v>309.90800000000002</v>
      </c>
    </row>
    <row r="212" spans="1:9" x14ac:dyDescent="0.25">
      <c r="A212">
        <v>211</v>
      </c>
      <c r="B212">
        <v>31</v>
      </c>
      <c r="C212">
        <v>193.51300000000001</v>
      </c>
      <c r="D212">
        <v>112.511</v>
      </c>
      <c r="E212">
        <v>249.71600000000001</v>
      </c>
      <c r="F212">
        <v>32.470999999999997</v>
      </c>
      <c r="G212">
        <v>30.422999999999998</v>
      </c>
      <c r="H212">
        <f t="shared" si="6"/>
        <v>726.93228295270922</v>
      </c>
      <c r="I212">
        <f t="shared" si="7"/>
        <v>212.471</v>
      </c>
    </row>
    <row r="213" spans="1:9" x14ac:dyDescent="0.25">
      <c r="A213">
        <v>212</v>
      </c>
      <c r="B213">
        <v>13</v>
      </c>
      <c r="C213">
        <v>195.95099999999999</v>
      </c>
      <c r="D213">
        <v>116.333</v>
      </c>
      <c r="E213">
        <v>232.11099999999999</v>
      </c>
      <c r="F213">
        <v>53.746000000000002</v>
      </c>
      <c r="G213">
        <v>12.401</v>
      </c>
      <c r="H213">
        <f t="shared" si="6"/>
        <v>120.78230026384206</v>
      </c>
      <c r="I213">
        <f t="shared" si="7"/>
        <v>233.74600000000001</v>
      </c>
    </row>
    <row r="214" spans="1:9" x14ac:dyDescent="0.25">
      <c r="A214">
        <v>213</v>
      </c>
      <c r="B214">
        <v>35</v>
      </c>
      <c r="C214">
        <v>198.113</v>
      </c>
      <c r="D214">
        <v>146.75</v>
      </c>
      <c r="E214">
        <v>233.27500000000001</v>
      </c>
      <c r="F214">
        <v>0.56699999999999995</v>
      </c>
      <c r="G214">
        <v>33.667999999999999</v>
      </c>
      <c r="H214">
        <f t="shared" si="6"/>
        <v>890.27569767775174</v>
      </c>
      <c r="I214">
        <f t="shared" si="7"/>
        <v>180.56700000000001</v>
      </c>
    </row>
    <row r="215" spans="1:9" x14ac:dyDescent="0.25">
      <c r="A215">
        <v>214</v>
      </c>
      <c r="B215">
        <v>24</v>
      </c>
      <c r="C215">
        <v>205.46700000000001</v>
      </c>
      <c r="D215">
        <v>133.321</v>
      </c>
      <c r="E215">
        <v>253.559</v>
      </c>
      <c r="F215">
        <v>-14.036</v>
      </c>
      <c r="G215">
        <v>23.364000000000001</v>
      </c>
      <c r="H215">
        <f t="shared" si="6"/>
        <v>428.73039740023461</v>
      </c>
      <c r="I215">
        <f t="shared" si="7"/>
        <v>165.964</v>
      </c>
    </row>
    <row r="216" spans="1:9" x14ac:dyDescent="0.25">
      <c r="A216">
        <v>215</v>
      </c>
      <c r="B216">
        <v>15</v>
      </c>
      <c r="C216">
        <v>202.833</v>
      </c>
      <c r="D216">
        <v>112.25</v>
      </c>
      <c r="E216">
        <v>241.143</v>
      </c>
      <c r="F216">
        <v>71.147000000000006</v>
      </c>
      <c r="G216">
        <v>14.441000000000001</v>
      </c>
      <c r="H216">
        <f t="shared" si="6"/>
        <v>163.78888156774727</v>
      </c>
      <c r="I216">
        <f t="shared" si="7"/>
        <v>251.14699999999999</v>
      </c>
    </row>
    <row r="217" spans="1:9" x14ac:dyDescent="0.25">
      <c r="A217">
        <v>216</v>
      </c>
      <c r="B217">
        <v>21</v>
      </c>
      <c r="C217">
        <v>198.131</v>
      </c>
      <c r="D217">
        <v>151.917</v>
      </c>
      <c r="E217">
        <v>249.84399999999999</v>
      </c>
      <c r="F217">
        <v>141.78899999999999</v>
      </c>
      <c r="G217">
        <v>19.939</v>
      </c>
      <c r="H217">
        <f t="shared" si="6"/>
        <v>312.24581630685555</v>
      </c>
      <c r="I217">
        <f t="shared" si="7"/>
        <v>321.78899999999999</v>
      </c>
    </row>
    <row r="218" spans="1:9" x14ac:dyDescent="0.25">
      <c r="A218">
        <v>217</v>
      </c>
      <c r="B218">
        <v>37</v>
      </c>
      <c r="C218">
        <v>194.892</v>
      </c>
      <c r="D218">
        <v>125.25</v>
      </c>
      <c r="E218">
        <v>249.77799999999999</v>
      </c>
      <c r="F218">
        <v>138.76400000000001</v>
      </c>
      <c r="G218">
        <v>35.904000000000003</v>
      </c>
      <c r="H218">
        <f t="shared" si="6"/>
        <v>1012.4545858871639</v>
      </c>
      <c r="I218">
        <f t="shared" si="7"/>
        <v>318.76400000000001</v>
      </c>
    </row>
    <row r="219" spans="1:9" x14ac:dyDescent="0.25">
      <c r="A219">
        <v>218</v>
      </c>
      <c r="B219">
        <v>21</v>
      </c>
      <c r="C219">
        <v>232.499</v>
      </c>
      <c r="D219">
        <v>205.5</v>
      </c>
      <c r="E219">
        <v>252.21600000000001</v>
      </c>
      <c r="F219">
        <v>86.248000000000005</v>
      </c>
      <c r="G219">
        <v>20.376999999999999</v>
      </c>
      <c r="H219">
        <f t="shared" si="6"/>
        <v>326.11469751857828</v>
      </c>
      <c r="I219">
        <f t="shared" si="7"/>
        <v>266.24799999999999</v>
      </c>
    </row>
    <row r="220" spans="1:9" x14ac:dyDescent="0.25">
      <c r="A220">
        <v>219</v>
      </c>
      <c r="B220">
        <v>24</v>
      </c>
      <c r="C220">
        <v>180.45400000000001</v>
      </c>
      <c r="D220">
        <v>126.084</v>
      </c>
      <c r="E220">
        <v>251.11500000000001</v>
      </c>
      <c r="F220">
        <v>43.807000000000002</v>
      </c>
      <c r="G220">
        <v>22.632000000000001</v>
      </c>
      <c r="H220">
        <f t="shared" si="6"/>
        <v>402.2867700881381</v>
      </c>
      <c r="I220">
        <f t="shared" si="7"/>
        <v>223.80700000000002</v>
      </c>
    </row>
    <row r="221" spans="1:9" x14ac:dyDescent="0.25">
      <c r="A221">
        <v>220</v>
      </c>
      <c r="B221">
        <v>21</v>
      </c>
      <c r="C221">
        <v>194.602</v>
      </c>
      <c r="D221">
        <v>119.75</v>
      </c>
      <c r="E221">
        <v>255</v>
      </c>
      <c r="F221">
        <v>162.75899999999999</v>
      </c>
      <c r="G221">
        <v>20.242999999999999</v>
      </c>
      <c r="H221">
        <f t="shared" si="6"/>
        <v>321.83971248335291</v>
      </c>
      <c r="I221">
        <f t="shared" si="7"/>
        <v>342.75900000000001</v>
      </c>
    </row>
    <row r="222" spans="1:9" x14ac:dyDescent="0.25">
      <c r="A222">
        <v>221</v>
      </c>
      <c r="B222">
        <v>15</v>
      </c>
      <c r="C222">
        <v>184.37700000000001</v>
      </c>
      <c r="D222">
        <v>122.126</v>
      </c>
      <c r="E222">
        <v>226.95699999999999</v>
      </c>
      <c r="F222">
        <v>21.541</v>
      </c>
      <c r="G222">
        <v>13.618</v>
      </c>
      <c r="H222">
        <f t="shared" si="6"/>
        <v>145.65202971179636</v>
      </c>
      <c r="I222">
        <f t="shared" si="7"/>
        <v>201.541</v>
      </c>
    </row>
    <row r="223" spans="1:9" x14ac:dyDescent="0.25">
      <c r="A223">
        <v>222</v>
      </c>
      <c r="B223">
        <v>34</v>
      </c>
      <c r="C223">
        <v>208.03700000000001</v>
      </c>
      <c r="D223">
        <v>161.76499999999999</v>
      </c>
      <c r="E223">
        <v>252.13900000000001</v>
      </c>
      <c r="F223">
        <v>115.514</v>
      </c>
      <c r="G223">
        <v>32.503</v>
      </c>
      <c r="H223">
        <f t="shared" si="6"/>
        <v>829.72996979900074</v>
      </c>
      <c r="I223">
        <f t="shared" si="7"/>
        <v>295.51400000000001</v>
      </c>
    </row>
    <row r="224" spans="1:9" x14ac:dyDescent="0.25">
      <c r="A224">
        <v>223</v>
      </c>
      <c r="B224">
        <v>23</v>
      </c>
      <c r="C224">
        <v>207.65899999999999</v>
      </c>
      <c r="D224">
        <v>132.25</v>
      </c>
      <c r="E224">
        <v>253.18899999999999</v>
      </c>
      <c r="F224">
        <v>-93.468000000000004</v>
      </c>
      <c r="G224">
        <v>22.04</v>
      </c>
      <c r="H224">
        <f t="shared" si="6"/>
        <v>381.51626848900588</v>
      </c>
      <c r="I224">
        <f t="shared" si="7"/>
        <v>86.531999999999996</v>
      </c>
    </row>
    <row r="225" spans="1:9" x14ac:dyDescent="0.25">
      <c r="A225">
        <v>224</v>
      </c>
      <c r="B225">
        <v>42</v>
      </c>
      <c r="C225">
        <v>236.99299999999999</v>
      </c>
      <c r="D225">
        <v>229.05600000000001</v>
      </c>
      <c r="E225">
        <v>241.86500000000001</v>
      </c>
      <c r="F225">
        <v>0</v>
      </c>
      <c r="G225">
        <v>40.667000000000002</v>
      </c>
      <c r="H225">
        <f t="shared" si="6"/>
        <v>1298.895322438321</v>
      </c>
      <c r="I225">
        <f t="shared" si="7"/>
        <v>180</v>
      </c>
    </row>
    <row r="226" spans="1:9" x14ac:dyDescent="0.25">
      <c r="A226">
        <v>225</v>
      </c>
      <c r="B226">
        <v>36</v>
      </c>
      <c r="C226">
        <v>202.262</v>
      </c>
      <c r="D226">
        <v>122.009</v>
      </c>
      <c r="E226">
        <v>254.16900000000001</v>
      </c>
      <c r="F226">
        <v>-87.838999999999999</v>
      </c>
      <c r="G226">
        <v>35.357999999999997</v>
      </c>
      <c r="H226">
        <f t="shared" si="6"/>
        <v>981.89548790682761</v>
      </c>
      <c r="I226">
        <f t="shared" si="7"/>
        <v>92.161000000000001</v>
      </c>
    </row>
    <row r="227" spans="1:9" x14ac:dyDescent="0.25">
      <c r="A227">
        <v>226</v>
      </c>
      <c r="B227">
        <v>34</v>
      </c>
      <c r="C227">
        <v>166.816</v>
      </c>
      <c r="D227">
        <v>122.846</v>
      </c>
      <c r="E227">
        <v>212.029</v>
      </c>
      <c r="F227">
        <v>35.47</v>
      </c>
      <c r="G227">
        <v>32.743000000000002</v>
      </c>
      <c r="H227">
        <f t="shared" si="6"/>
        <v>842.02855105556796</v>
      </c>
      <c r="I227">
        <f t="shared" si="7"/>
        <v>215.47</v>
      </c>
    </row>
    <row r="228" spans="1:9" x14ac:dyDescent="0.25">
      <c r="A228">
        <v>227</v>
      </c>
      <c r="B228">
        <v>12</v>
      </c>
      <c r="C228">
        <v>237.006</v>
      </c>
      <c r="D228">
        <v>194.667</v>
      </c>
      <c r="E228">
        <v>253.066</v>
      </c>
      <c r="F228">
        <v>-1.736</v>
      </c>
      <c r="G228">
        <v>11.005000000000001</v>
      </c>
      <c r="H228">
        <f t="shared" si="6"/>
        <v>95.119591204019059</v>
      </c>
      <c r="I228">
        <f t="shared" si="7"/>
        <v>178.26400000000001</v>
      </c>
    </row>
    <row r="229" spans="1:9" x14ac:dyDescent="0.25">
      <c r="A229">
        <v>228</v>
      </c>
      <c r="B229">
        <v>24</v>
      </c>
      <c r="C229">
        <v>197.64599999999999</v>
      </c>
      <c r="D229">
        <v>140.786</v>
      </c>
      <c r="E229">
        <v>248.33699999999999</v>
      </c>
      <c r="F229">
        <v>50.826000000000001</v>
      </c>
      <c r="G229">
        <v>23.219000000000001</v>
      </c>
      <c r="H229">
        <f t="shared" si="6"/>
        <v>423.42539801663077</v>
      </c>
      <c r="I229">
        <f t="shared" si="7"/>
        <v>230.82599999999999</v>
      </c>
    </row>
    <row r="230" spans="1:9" x14ac:dyDescent="0.25">
      <c r="A230">
        <v>229</v>
      </c>
      <c r="B230">
        <v>22</v>
      </c>
      <c r="C230">
        <v>158.20400000000001</v>
      </c>
      <c r="D230">
        <v>93.978999999999999</v>
      </c>
      <c r="E230">
        <v>207</v>
      </c>
      <c r="F230">
        <v>43.726999999999997</v>
      </c>
      <c r="G230">
        <v>21.218</v>
      </c>
      <c r="H230">
        <f t="shared" si="6"/>
        <v>353.58902090465904</v>
      </c>
      <c r="I230">
        <f t="shared" si="7"/>
        <v>223.727</v>
      </c>
    </row>
    <row r="231" spans="1:9" x14ac:dyDescent="0.25">
      <c r="A231">
        <v>230</v>
      </c>
      <c r="B231">
        <v>41</v>
      </c>
      <c r="C231">
        <v>188.94</v>
      </c>
      <c r="D231">
        <v>131.81700000000001</v>
      </c>
      <c r="E231">
        <v>249.017</v>
      </c>
      <c r="F231">
        <v>-2.8620000000000001</v>
      </c>
      <c r="G231">
        <v>40.049999999999997</v>
      </c>
      <c r="H231">
        <f t="shared" si="6"/>
        <v>1259.7806175849155</v>
      </c>
      <c r="I231">
        <f t="shared" si="7"/>
        <v>177.13800000000001</v>
      </c>
    </row>
    <row r="232" spans="1:9" x14ac:dyDescent="0.25">
      <c r="A232">
        <v>231</v>
      </c>
      <c r="B232">
        <v>41</v>
      </c>
      <c r="C232">
        <v>195.54</v>
      </c>
      <c r="D232">
        <v>152.86699999999999</v>
      </c>
      <c r="E232">
        <v>253.833</v>
      </c>
      <c r="F232">
        <v>35.923000000000002</v>
      </c>
      <c r="G232">
        <v>40.338999999999999</v>
      </c>
      <c r="H232">
        <f t="shared" si="6"/>
        <v>1278.0273183695917</v>
      </c>
      <c r="I232">
        <f t="shared" si="7"/>
        <v>215.923</v>
      </c>
    </row>
    <row r="233" spans="1:9" x14ac:dyDescent="0.25">
      <c r="A233">
        <v>232</v>
      </c>
      <c r="B233">
        <v>18</v>
      </c>
      <c r="C233">
        <v>197.43600000000001</v>
      </c>
      <c r="D233">
        <v>159.06299999999999</v>
      </c>
      <c r="E233">
        <v>226.44399999999999</v>
      </c>
      <c r="F233">
        <v>-1.1459999999999999</v>
      </c>
      <c r="G233">
        <v>16.670000000000002</v>
      </c>
      <c r="H233">
        <f t="shared" si="6"/>
        <v>218.2534316885372</v>
      </c>
      <c r="I233">
        <f t="shared" si="7"/>
        <v>178.85400000000001</v>
      </c>
    </row>
    <row r="234" spans="1:9" x14ac:dyDescent="0.25">
      <c r="A234">
        <v>233</v>
      </c>
      <c r="B234">
        <v>19</v>
      </c>
      <c r="C234">
        <v>194.18100000000001</v>
      </c>
      <c r="D234">
        <v>128.917</v>
      </c>
      <c r="E234">
        <v>251.876</v>
      </c>
      <c r="F234">
        <v>24.623999999999999</v>
      </c>
      <c r="G234">
        <v>17.600999999999999</v>
      </c>
      <c r="H234">
        <f t="shared" si="6"/>
        <v>243.31258189474332</v>
      </c>
      <c r="I234">
        <f t="shared" si="7"/>
        <v>204.624</v>
      </c>
    </row>
    <row r="235" spans="1:9" x14ac:dyDescent="0.25">
      <c r="A235">
        <v>234</v>
      </c>
      <c r="B235">
        <v>23</v>
      </c>
      <c r="C235">
        <v>215.63499999999999</v>
      </c>
      <c r="D235">
        <v>170.506</v>
      </c>
      <c r="E235">
        <v>255</v>
      </c>
      <c r="F235">
        <v>22.62</v>
      </c>
      <c r="G235">
        <v>21.667000000000002</v>
      </c>
      <c r="H235">
        <f t="shared" si="6"/>
        <v>368.71214921120657</v>
      </c>
      <c r="I235">
        <f t="shared" si="7"/>
        <v>202.62</v>
      </c>
    </row>
    <row r="236" spans="1:9" x14ac:dyDescent="0.25">
      <c r="A236">
        <v>235</v>
      </c>
      <c r="B236">
        <v>34</v>
      </c>
      <c r="C236">
        <v>198.29</v>
      </c>
      <c r="D236">
        <v>150.898</v>
      </c>
      <c r="E236">
        <v>248.76900000000001</v>
      </c>
      <c r="F236">
        <v>31.759</v>
      </c>
      <c r="G236">
        <v>32.930999999999997</v>
      </c>
      <c r="H236">
        <f t="shared" si="6"/>
        <v>851.725635984365</v>
      </c>
      <c r="I236">
        <f t="shared" si="7"/>
        <v>211.75900000000001</v>
      </c>
    </row>
    <row r="237" spans="1:9" x14ac:dyDescent="0.25">
      <c r="A237">
        <v>236</v>
      </c>
      <c r="B237">
        <v>27</v>
      </c>
      <c r="C237">
        <v>187.74100000000001</v>
      </c>
      <c r="D237">
        <v>141.98699999999999</v>
      </c>
      <c r="E237">
        <v>237.625</v>
      </c>
      <c r="F237">
        <v>126.724</v>
      </c>
      <c r="G237">
        <v>26.2</v>
      </c>
      <c r="H237">
        <f t="shared" si="6"/>
        <v>539.12871528254436</v>
      </c>
      <c r="I237">
        <f t="shared" si="7"/>
        <v>306.72399999999999</v>
      </c>
    </row>
    <row r="238" spans="1:9" x14ac:dyDescent="0.25">
      <c r="A238">
        <v>237</v>
      </c>
      <c r="B238">
        <v>40</v>
      </c>
      <c r="C238">
        <v>199.542</v>
      </c>
      <c r="D238">
        <v>127.5</v>
      </c>
      <c r="E238">
        <v>243.77799999999999</v>
      </c>
      <c r="F238">
        <v>126.67400000000001</v>
      </c>
      <c r="G238">
        <v>39.067</v>
      </c>
      <c r="H238">
        <f t="shared" si="6"/>
        <v>1198.6986229817894</v>
      </c>
      <c r="I238">
        <f t="shared" si="7"/>
        <v>306.67399999999998</v>
      </c>
    </row>
    <row r="239" spans="1:9" x14ac:dyDescent="0.25">
      <c r="A239">
        <v>238</v>
      </c>
      <c r="B239">
        <v>46</v>
      </c>
      <c r="C239">
        <v>191.72900000000001</v>
      </c>
      <c r="D239">
        <v>135.15199999999999</v>
      </c>
      <c r="E239">
        <v>253.21299999999999</v>
      </c>
      <c r="F239">
        <v>125.685</v>
      </c>
      <c r="G239">
        <v>45.143000000000001</v>
      </c>
      <c r="H239">
        <f t="shared" si="6"/>
        <v>1600.5554158498012</v>
      </c>
      <c r="I239">
        <f t="shared" si="7"/>
        <v>305.685</v>
      </c>
    </row>
    <row r="240" spans="1:9" x14ac:dyDescent="0.25">
      <c r="A240">
        <v>239</v>
      </c>
      <c r="B240">
        <v>16</v>
      </c>
      <c r="C240">
        <v>205.61099999999999</v>
      </c>
      <c r="D240">
        <v>138.386</v>
      </c>
      <c r="E240">
        <v>248.74100000000001</v>
      </c>
      <c r="F240">
        <v>86.1</v>
      </c>
      <c r="G240">
        <v>14.701000000000001</v>
      </c>
      <c r="H240">
        <f t="shared" si="6"/>
        <v>169.73978061995666</v>
      </c>
      <c r="I240">
        <f t="shared" si="7"/>
        <v>266.10000000000002</v>
      </c>
    </row>
    <row r="241" spans="1:9" x14ac:dyDescent="0.25">
      <c r="A241">
        <v>240</v>
      </c>
      <c r="B241">
        <v>20</v>
      </c>
      <c r="C241">
        <v>208.46</v>
      </c>
      <c r="D241">
        <v>154.167</v>
      </c>
      <c r="E241">
        <v>250.452</v>
      </c>
      <c r="F241">
        <v>13.069000000000001</v>
      </c>
      <c r="G241">
        <v>19.163</v>
      </c>
      <c r="H241">
        <f t="shared" si="6"/>
        <v>288.41436045436592</v>
      </c>
      <c r="I241">
        <f t="shared" si="7"/>
        <v>193.06899999999999</v>
      </c>
    </row>
    <row r="242" spans="1:9" x14ac:dyDescent="0.25">
      <c r="A242">
        <v>241</v>
      </c>
      <c r="B242">
        <v>22</v>
      </c>
      <c r="C242">
        <v>210.30500000000001</v>
      </c>
      <c r="D242">
        <v>160.81</v>
      </c>
      <c r="E242">
        <v>247.81700000000001</v>
      </c>
      <c r="F242">
        <v>11.659000000000001</v>
      </c>
      <c r="G242">
        <v>21.442</v>
      </c>
      <c r="H242">
        <f t="shared" si="6"/>
        <v>361.09416009037892</v>
      </c>
      <c r="I242">
        <f t="shared" si="7"/>
        <v>191.65899999999999</v>
      </c>
    </row>
    <row r="243" spans="1:9" x14ac:dyDescent="0.25">
      <c r="A243">
        <v>242</v>
      </c>
      <c r="B243">
        <v>24</v>
      </c>
      <c r="C243">
        <v>166.65899999999999</v>
      </c>
      <c r="D243">
        <v>107.46</v>
      </c>
      <c r="E243">
        <v>240.33199999999999</v>
      </c>
      <c r="F243">
        <v>120.964</v>
      </c>
      <c r="G243">
        <v>23.324000000000002</v>
      </c>
      <c r="H243">
        <f t="shared" si="6"/>
        <v>427.26365062212659</v>
      </c>
      <c r="I243">
        <f t="shared" si="7"/>
        <v>300.964</v>
      </c>
    </row>
    <row r="244" spans="1:9" x14ac:dyDescent="0.25">
      <c r="A244">
        <v>243</v>
      </c>
      <c r="B244">
        <v>17</v>
      </c>
      <c r="C244">
        <v>178.00800000000001</v>
      </c>
      <c r="D244">
        <v>119.75</v>
      </c>
      <c r="E244">
        <v>218.648</v>
      </c>
      <c r="F244">
        <v>1.2190000000000001</v>
      </c>
      <c r="G244">
        <v>15.67</v>
      </c>
      <c r="H244">
        <f t="shared" si="6"/>
        <v>192.85365508426369</v>
      </c>
      <c r="I244">
        <f t="shared" si="7"/>
        <v>181.21899999999999</v>
      </c>
    </row>
    <row r="245" spans="1:9" x14ac:dyDescent="0.25">
      <c r="A245">
        <v>244</v>
      </c>
      <c r="B245">
        <v>29</v>
      </c>
      <c r="C245">
        <v>204.78800000000001</v>
      </c>
      <c r="D245">
        <v>136.548</v>
      </c>
      <c r="E245">
        <v>251.38499999999999</v>
      </c>
      <c r="F245">
        <v>8.1300000000000008</v>
      </c>
      <c r="G245">
        <v>28.283999999999999</v>
      </c>
      <c r="H245">
        <f t="shared" si="6"/>
        <v>628.30647956853943</v>
      </c>
      <c r="I245">
        <f t="shared" si="7"/>
        <v>188.13</v>
      </c>
    </row>
    <row r="246" spans="1:9" x14ac:dyDescent="0.25">
      <c r="A246">
        <v>245</v>
      </c>
      <c r="B246">
        <v>18</v>
      </c>
      <c r="C246">
        <v>194.89699999999999</v>
      </c>
      <c r="D246">
        <v>180.5</v>
      </c>
      <c r="E246">
        <v>214.37799999999999</v>
      </c>
      <c r="F246">
        <v>91.111999999999995</v>
      </c>
      <c r="G246">
        <v>17.170000000000002</v>
      </c>
      <c r="H246">
        <f t="shared" si="6"/>
        <v>231.54236861322204</v>
      </c>
      <c r="I246">
        <f t="shared" si="7"/>
        <v>271.11199999999997</v>
      </c>
    </row>
    <row r="247" spans="1:9" x14ac:dyDescent="0.25">
      <c r="A247">
        <v>246</v>
      </c>
      <c r="B247">
        <v>17</v>
      </c>
      <c r="C247">
        <v>176.34800000000001</v>
      </c>
      <c r="D247">
        <v>73.707999999999998</v>
      </c>
      <c r="E247">
        <v>250.387</v>
      </c>
      <c r="F247">
        <v>21.125</v>
      </c>
      <c r="G247">
        <v>15.723000000000001</v>
      </c>
      <c r="H247">
        <f t="shared" si="6"/>
        <v>194.16042332507112</v>
      </c>
      <c r="I247">
        <f t="shared" si="7"/>
        <v>201.125</v>
      </c>
    </row>
    <row r="248" spans="1:9" x14ac:dyDescent="0.25">
      <c r="A248">
        <v>247</v>
      </c>
      <c r="B248">
        <v>16</v>
      </c>
      <c r="C248">
        <v>199.55</v>
      </c>
      <c r="D248">
        <v>117.18899999999999</v>
      </c>
      <c r="E248">
        <v>253.25800000000001</v>
      </c>
      <c r="F248">
        <v>71.358000000000004</v>
      </c>
      <c r="G248">
        <v>14.599</v>
      </c>
      <c r="H248">
        <f t="shared" si="6"/>
        <v>167.39253966882706</v>
      </c>
      <c r="I248">
        <f t="shared" si="7"/>
        <v>251.358</v>
      </c>
    </row>
    <row r="249" spans="1:9" x14ac:dyDescent="0.25">
      <c r="A249">
        <v>248</v>
      </c>
      <c r="B249">
        <v>19</v>
      </c>
      <c r="C249">
        <v>197.02500000000001</v>
      </c>
      <c r="D249">
        <v>138.328</v>
      </c>
      <c r="E249">
        <v>247.26900000000001</v>
      </c>
      <c r="F249">
        <v>7.524</v>
      </c>
      <c r="G249">
        <v>17.82</v>
      </c>
      <c r="H249">
        <f t="shared" si="6"/>
        <v>249.4050717424519</v>
      </c>
      <c r="I249">
        <f t="shared" si="7"/>
        <v>187.524</v>
      </c>
    </row>
    <row r="250" spans="1:9" x14ac:dyDescent="0.25">
      <c r="A250">
        <v>249</v>
      </c>
      <c r="B250">
        <v>29</v>
      </c>
      <c r="C250">
        <v>220.07599999999999</v>
      </c>
      <c r="D250">
        <v>173.87100000000001</v>
      </c>
      <c r="E250">
        <v>255</v>
      </c>
      <c r="F250">
        <v>11.712</v>
      </c>
      <c r="G250">
        <v>27.914999999999999</v>
      </c>
      <c r="H250">
        <f t="shared" si="6"/>
        <v>612.01933934755812</v>
      </c>
      <c r="I250">
        <f t="shared" si="7"/>
        <v>191.71199999999999</v>
      </c>
    </row>
    <row r="251" spans="1:9" x14ac:dyDescent="0.25">
      <c r="A251">
        <v>250</v>
      </c>
      <c r="B251">
        <v>24</v>
      </c>
      <c r="C251">
        <v>171.24600000000001</v>
      </c>
      <c r="D251">
        <v>142.333</v>
      </c>
      <c r="E251">
        <v>184.71</v>
      </c>
      <c r="F251">
        <v>90</v>
      </c>
      <c r="G251">
        <v>22.832999999999998</v>
      </c>
      <c r="H251">
        <f t="shared" si="6"/>
        <v>409.46410371540986</v>
      </c>
      <c r="I251">
        <f t="shared" si="7"/>
        <v>270</v>
      </c>
    </row>
    <row r="252" spans="1:9" x14ac:dyDescent="0.25">
      <c r="A252">
        <v>251</v>
      </c>
      <c r="B252">
        <v>23</v>
      </c>
      <c r="C252">
        <v>239.922</v>
      </c>
      <c r="D252">
        <v>195</v>
      </c>
      <c r="E252">
        <v>255</v>
      </c>
      <c r="F252">
        <v>0.86799999999999999</v>
      </c>
      <c r="G252">
        <v>22.003</v>
      </c>
      <c r="H252">
        <f t="shared" si="6"/>
        <v>380.2363907105169</v>
      </c>
      <c r="I252">
        <f t="shared" si="7"/>
        <v>180.86799999999999</v>
      </c>
    </row>
    <row r="253" spans="1:9" x14ac:dyDescent="0.25">
      <c r="A253">
        <v>252</v>
      </c>
      <c r="B253">
        <v>43</v>
      </c>
      <c r="C253">
        <v>197.791</v>
      </c>
      <c r="D253">
        <v>144.083</v>
      </c>
      <c r="E253">
        <v>224.52199999999999</v>
      </c>
      <c r="F253">
        <v>0.45100000000000001</v>
      </c>
      <c r="G253">
        <v>42.335000000000001</v>
      </c>
      <c r="H253">
        <f t="shared" si="6"/>
        <v>1407.6316058599905</v>
      </c>
      <c r="I253">
        <f t="shared" si="7"/>
        <v>180.45099999999999</v>
      </c>
    </row>
    <row r="254" spans="1:9" x14ac:dyDescent="0.25">
      <c r="A254">
        <v>253</v>
      </c>
      <c r="B254">
        <v>14</v>
      </c>
      <c r="C254">
        <v>189.238</v>
      </c>
      <c r="D254">
        <v>151.833</v>
      </c>
      <c r="E254">
        <v>209.26900000000001</v>
      </c>
      <c r="F254">
        <v>90</v>
      </c>
      <c r="G254">
        <v>13.333</v>
      </c>
      <c r="H254">
        <f t="shared" si="6"/>
        <v>139.61935892980486</v>
      </c>
      <c r="I254">
        <f t="shared" si="7"/>
        <v>270</v>
      </c>
    </row>
    <row r="255" spans="1:9" x14ac:dyDescent="0.25">
      <c r="A255">
        <v>254</v>
      </c>
      <c r="B255">
        <v>18</v>
      </c>
      <c r="C255">
        <v>156.49199999999999</v>
      </c>
      <c r="D255">
        <v>119.14700000000001</v>
      </c>
      <c r="E255">
        <v>195.31200000000001</v>
      </c>
      <c r="F255">
        <v>63.435000000000002</v>
      </c>
      <c r="G255">
        <v>17.143000000000001</v>
      </c>
      <c r="H255">
        <f t="shared" si="6"/>
        <v>230.81473569934425</v>
      </c>
      <c r="I255">
        <f t="shared" si="7"/>
        <v>243.435</v>
      </c>
    </row>
    <row r="256" spans="1:9" x14ac:dyDescent="0.25">
      <c r="A256">
        <v>255</v>
      </c>
      <c r="B256">
        <v>16</v>
      </c>
      <c r="C256">
        <v>210.74600000000001</v>
      </c>
      <c r="D256">
        <v>193.446</v>
      </c>
      <c r="E256">
        <v>225.27799999999999</v>
      </c>
      <c r="F256">
        <v>2.5449999999999999</v>
      </c>
      <c r="G256">
        <v>15.015000000000001</v>
      </c>
      <c r="H256">
        <f t="shared" si="6"/>
        <v>177.06819265254148</v>
      </c>
      <c r="I256">
        <f t="shared" si="7"/>
        <v>182.54499999999999</v>
      </c>
    </row>
    <row r="257" spans="1:9" x14ac:dyDescent="0.25">
      <c r="A257">
        <v>256</v>
      </c>
      <c r="B257">
        <v>18</v>
      </c>
      <c r="C257">
        <v>197.852</v>
      </c>
      <c r="D257">
        <v>134.25</v>
      </c>
      <c r="E257">
        <v>220.81899999999999</v>
      </c>
      <c r="F257">
        <v>1.123</v>
      </c>
      <c r="G257">
        <v>17.003</v>
      </c>
      <c r="H257">
        <f t="shared" si="6"/>
        <v>227.06018690311257</v>
      </c>
      <c r="I257">
        <f t="shared" si="7"/>
        <v>181.12299999999999</v>
      </c>
    </row>
    <row r="258" spans="1:9" x14ac:dyDescent="0.25">
      <c r="A258">
        <v>257</v>
      </c>
      <c r="B258">
        <v>11</v>
      </c>
      <c r="C258">
        <v>169.82499999999999</v>
      </c>
      <c r="D258">
        <v>140.61000000000001</v>
      </c>
      <c r="E258">
        <v>197.89</v>
      </c>
      <c r="F258">
        <v>47.603000000000002</v>
      </c>
      <c r="G258">
        <v>10.382</v>
      </c>
      <c r="H258">
        <f t="shared" si="6"/>
        <v>84.654866749696936</v>
      </c>
      <c r="I258">
        <f t="shared" si="7"/>
        <v>227.60300000000001</v>
      </c>
    </row>
    <row r="259" spans="1:9" x14ac:dyDescent="0.25">
      <c r="A259">
        <v>258</v>
      </c>
      <c r="B259">
        <v>31</v>
      </c>
      <c r="C259">
        <v>220.06299999999999</v>
      </c>
      <c r="D259">
        <v>181.583</v>
      </c>
      <c r="E259">
        <v>255</v>
      </c>
      <c r="F259">
        <v>9.4619999999999997</v>
      </c>
      <c r="G259">
        <v>30.414000000000001</v>
      </c>
      <c r="H259">
        <f t="shared" ref="H259:H292" si="8">((G259/2)^2)*PI()</f>
        <v>726.5022515401098</v>
      </c>
      <c r="I259">
        <f t="shared" ref="I259:I322" si="9">F259+180</f>
        <v>189.46199999999999</v>
      </c>
    </row>
    <row r="260" spans="1:9" x14ac:dyDescent="0.25">
      <c r="A260">
        <v>259</v>
      </c>
      <c r="B260">
        <v>15</v>
      </c>
      <c r="C260">
        <v>221.80199999999999</v>
      </c>
      <c r="D260">
        <v>177.869</v>
      </c>
      <c r="E260">
        <v>252.80199999999999</v>
      </c>
      <c r="F260">
        <v>10.784000000000001</v>
      </c>
      <c r="G260">
        <v>14.252000000000001</v>
      </c>
      <c r="H260">
        <f t="shared" si="8"/>
        <v>159.52968539180065</v>
      </c>
      <c r="I260">
        <f t="shared" si="9"/>
        <v>190.78399999999999</v>
      </c>
    </row>
    <row r="261" spans="1:9" x14ac:dyDescent="0.25">
      <c r="A261">
        <v>260</v>
      </c>
      <c r="B261">
        <v>31</v>
      </c>
      <c r="C261">
        <v>208.595</v>
      </c>
      <c r="D261">
        <v>161.911</v>
      </c>
      <c r="E261">
        <v>253.672</v>
      </c>
      <c r="F261">
        <v>-177.45500000000001</v>
      </c>
      <c r="G261">
        <v>30.03</v>
      </c>
      <c r="H261">
        <f t="shared" si="8"/>
        <v>708.27277061016594</v>
      </c>
      <c r="I261">
        <f t="shared" si="9"/>
        <v>2.5449999999999875</v>
      </c>
    </row>
    <row r="262" spans="1:9" x14ac:dyDescent="0.25">
      <c r="A262">
        <v>261</v>
      </c>
      <c r="B262">
        <v>14</v>
      </c>
      <c r="C262">
        <v>188.768</v>
      </c>
      <c r="D262">
        <v>131.61799999999999</v>
      </c>
      <c r="E262">
        <v>241.96899999999999</v>
      </c>
      <c r="F262">
        <v>-139.23599999999999</v>
      </c>
      <c r="G262">
        <v>12.763</v>
      </c>
      <c r="H262">
        <f t="shared" si="8"/>
        <v>127.93678116075355</v>
      </c>
      <c r="I262">
        <f t="shared" si="9"/>
        <v>40.76400000000001</v>
      </c>
    </row>
    <row r="263" spans="1:9" x14ac:dyDescent="0.25">
      <c r="A263">
        <v>262</v>
      </c>
      <c r="B263">
        <v>22</v>
      </c>
      <c r="C263">
        <v>214.05099999999999</v>
      </c>
      <c r="D263">
        <v>162.80500000000001</v>
      </c>
      <c r="E263">
        <v>251.95099999999999</v>
      </c>
      <c r="F263">
        <v>-149.036</v>
      </c>
      <c r="G263">
        <v>21.38</v>
      </c>
      <c r="H263">
        <f t="shared" si="8"/>
        <v>359.00895624089253</v>
      </c>
      <c r="I263">
        <f t="shared" si="9"/>
        <v>30.963999999999999</v>
      </c>
    </row>
    <row r="264" spans="1:9" x14ac:dyDescent="0.25">
      <c r="A264">
        <v>263</v>
      </c>
      <c r="B264">
        <v>26</v>
      </c>
      <c r="C264">
        <v>210.83199999999999</v>
      </c>
      <c r="D264">
        <v>160.803</v>
      </c>
      <c r="E264">
        <v>233.80199999999999</v>
      </c>
      <c r="F264">
        <v>29.65</v>
      </c>
      <c r="G264">
        <v>24.931000000000001</v>
      </c>
      <c r="H264">
        <f t="shared" si="8"/>
        <v>488.16796774033998</v>
      </c>
      <c r="I264">
        <f t="shared" si="9"/>
        <v>209.65</v>
      </c>
    </row>
    <row r="265" spans="1:9" x14ac:dyDescent="0.25">
      <c r="A265">
        <v>264</v>
      </c>
      <c r="B265">
        <v>17</v>
      </c>
      <c r="C265">
        <v>117.919</v>
      </c>
      <c r="D265">
        <v>67.852000000000004</v>
      </c>
      <c r="E265">
        <v>161.65600000000001</v>
      </c>
      <c r="F265">
        <v>-153.435</v>
      </c>
      <c r="G265">
        <v>15.651999999999999</v>
      </c>
      <c r="H265">
        <f t="shared" si="8"/>
        <v>192.41085074133284</v>
      </c>
      <c r="I265">
        <f t="shared" si="9"/>
        <v>26.564999999999998</v>
      </c>
    </row>
    <row r="266" spans="1:9" x14ac:dyDescent="0.25">
      <c r="A266">
        <v>265</v>
      </c>
      <c r="B266">
        <v>15</v>
      </c>
      <c r="C266">
        <v>186.446</v>
      </c>
      <c r="D266">
        <v>138.18</v>
      </c>
      <c r="E266">
        <v>227.167</v>
      </c>
      <c r="F266">
        <v>151.607</v>
      </c>
      <c r="G266">
        <v>14.02</v>
      </c>
      <c r="H266">
        <f t="shared" si="8"/>
        <v>154.37817715666779</v>
      </c>
      <c r="I266">
        <f t="shared" si="9"/>
        <v>331.60699999999997</v>
      </c>
    </row>
    <row r="267" spans="1:9" x14ac:dyDescent="0.25">
      <c r="A267">
        <v>266</v>
      </c>
      <c r="B267">
        <v>42</v>
      </c>
      <c r="C267">
        <v>204.494</v>
      </c>
      <c r="D267">
        <v>164.92500000000001</v>
      </c>
      <c r="E267">
        <v>253.286</v>
      </c>
      <c r="F267">
        <v>-143.31800000000001</v>
      </c>
      <c r="G267">
        <v>40.734000000000002</v>
      </c>
      <c r="H267">
        <f t="shared" si="8"/>
        <v>1303.1787795635348</v>
      </c>
      <c r="I267">
        <f t="shared" si="9"/>
        <v>36.681999999999988</v>
      </c>
    </row>
    <row r="268" spans="1:9" x14ac:dyDescent="0.25">
      <c r="A268">
        <v>267</v>
      </c>
      <c r="B268">
        <v>21</v>
      </c>
      <c r="C268">
        <v>203.17599999999999</v>
      </c>
      <c r="D268">
        <v>150.167</v>
      </c>
      <c r="E268">
        <v>255</v>
      </c>
      <c r="F268">
        <v>169.43899999999999</v>
      </c>
      <c r="G268">
        <v>20.006</v>
      </c>
      <c r="H268">
        <f t="shared" si="8"/>
        <v>314.34778919252858</v>
      </c>
      <c r="I268">
        <f t="shared" si="9"/>
        <v>349.43899999999996</v>
      </c>
    </row>
    <row r="269" spans="1:9" x14ac:dyDescent="0.25">
      <c r="A269">
        <v>268</v>
      </c>
      <c r="B269">
        <v>50</v>
      </c>
      <c r="C269">
        <v>204.267</v>
      </c>
      <c r="D269">
        <v>138.78700000000001</v>
      </c>
      <c r="E269">
        <v>253.93799999999999</v>
      </c>
      <c r="F269">
        <v>82.534999999999997</v>
      </c>
      <c r="G269">
        <v>48.747</v>
      </c>
      <c r="H269">
        <f t="shared" si="8"/>
        <v>1866.3181008050378</v>
      </c>
      <c r="I269">
        <f t="shared" si="9"/>
        <v>262.53499999999997</v>
      </c>
    </row>
    <row r="270" spans="1:9" x14ac:dyDescent="0.25">
      <c r="A270">
        <v>269</v>
      </c>
      <c r="B270">
        <v>35</v>
      </c>
      <c r="C270">
        <v>208.92699999999999</v>
      </c>
      <c r="D270">
        <v>136.583</v>
      </c>
      <c r="E270">
        <v>255</v>
      </c>
      <c r="F270">
        <v>170.53800000000001</v>
      </c>
      <c r="G270">
        <v>34.469000000000001</v>
      </c>
      <c r="H270">
        <f t="shared" si="8"/>
        <v>933.1409520799408</v>
      </c>
      <c r="I270">
        <f t="shared" si="9"/>
        <v>350.53800000000001</v>
      </c>
    </row>
    <row r="271" spans="1:9" x14ac:dyDescent="0.25">
      <c r="A271">
        <v>270</v>
      </c>
      <c r="B271">
        <v>18</v>
      </c>
      <c r="C271">
        <v>200.72</v>
      </c>
      <c r="D271">
        <v>162.15700000000001</v>
      </c>
      <c r="E271">
        <v>246.15799999999999</v>
      </c>
      <c r="F271">
        <v>56.003999999999998</v>
      </c>
      <c r="G271">
        <v>17.288</v>
      </c>
      <c r="H271">
        <f t="shared" si="8"/>
        <v>234.73583210311523</v>
      </c>
      <c r="I271">
        <f t="shared" si="9"/>
        <v>236.00399999999999</v>
      </c>
    </row>
    <row r="272" spans="1:9" x14ac:dyDescent="0.25">
      <c r="A272">
        <v>271</v>
      </c>
      <c r="B272">
        <v>25</v>
      </c>
      <c r="C272">
        <v>201.57400000000001</v>
      </c>
      <c r="D272">
        <v>105.667</v>
      </c>
      <c r="E272">
        <v>255</v>
      </c>
      <c r="F272">
        <v>82.093000000000004</v>
      </c>
      <c r="G272">
        <v>24.23</v>
      </c>
      <c r="H272">
        <f t="shared" si="8"/>
        <v>461.10168540368176</v>
      </c>
      <c r="I272">
        <f t="shared" si="9"/>
        <v>262.09300000000002</v>
      </c>
    </row>
    <row r="273" spans="1:9" x14ac:dyDescent="0.25">
      <c r="A273">
        <v>272</v>
      </c>
      <c r="B273">
        <v>22</v>
      </c>
      <c r="C273">
        <v>222.167</v>
      </c>
      <c r="D273">
        <v>183.28399999999999</v>
      </c>
      <c r="E273">
        <v>251.185</v>
      </c>
      <c r="F273">
        <v>176.309</v>
      </c>
      <c r="G273">
        <v>20.71</v>
      </c>
      <c r="H273">
        <f t="shared" si="8"/>
        <v>336.86049241363554</v>
      </c>
      <c r="I273">
        <f t="shared" si="9"/>
        <v>356.30899999999997</v>
      </c>
    </row>
    <row r="274" spans="1:9" x14ac:dyDescent="0.25">
      <c r="A274">
        <v>273</v>
      </c>
      <c r="B274">
        <v>10</v>
      </c>
      <c r="C274">
        <v>209.60400000000001</v>
      </c>
      <c r="D274">
        <v>158.15700000000001</v>
      </c>
      <c r="E274">
        <v>251.67599999999999</v>
      </c>
      <c r="F274">
        <v>-171.25399999999999</v>
      </c>
      <c r="G274">
        <v>8.7690000000000001</v>
      </c>
      <c r="H274">
        <f t="shared" si="8"/>
        <v>60.393475303183777</v>
      </c>
      <c r="I274">
        <f t="shared" si="9"/>
        <v>8.7460000000000093</v>
      </c>
    </row>
    <row r="275" spans="1:9" x14ac:dyDescent="0.25">
      <c r="A275">
        <v>274</v>
      </c>
      <c r="B275">
        <v>27</v>
      </c>
      <c r="C275">
        <v>161.05199999999999</v>
      </c>
      <c r="D275">
        <v>83.837999999999994</v>
      </c>
      <c r="E275">
        <v>222.14699999999999</v>
      </c>
      <c r="F275">
        <v>-112.218</v>
      </c>
      <c r="G275">
        <v>25.565000000000001</v>
      </c>
      <c r="H275">
        <f t="shared" si="8"/>
        <v>513.31206896809374</v>
      </c>
      <c r="I275">
        <f t="shared" si="9"/>
        <v>67.781999999999996</v>
      </c>
    </row>
    <row r="276" spans="1:9" x14ac:dyDescent="0.25">
      <c r="A276">
        <v>275</v>
      </c>
      <c r="B276">
        <v>23</v>
      </c>
      <c r="C276">
        <v>236.93100000000001</v>
      </c>
      <c r="D276">
        <v>186.97200000000001</v>
      </c>
      <c r="E276">
        <v>255</v>
      </c>
      <c r="F276">
        <v>-179.13200000000001</v>
      </c>
      <c r="G276">
        <v>22.003</v>
      </c>
      <c r="H276">
        <f t="shared" si="8"/>
        <v>380.2363907105169</v>
      </c>
      <c r="I276">
        <f t="shared" si="9"/>
        <v>0.867999999999995</v>
      </c>
    </row>
    <row r="277" spans="1:9" x14ac:dyDescent="0.25">
      <c r="A277">
        <v>276</v>
      </c>
      <c r="B277">
        <v>30</v>
      </c>
      <c r="C277">
        <v>188.60900000000001</v>
      </c>
      <c r="D277">
        <v>138.33199999999999</v>
      </c>
      <c r="E277">
        <v>253.892</v>
      </c>
      <c r="F277">
        <v>128.86799999999999</v>
      </c>
      <c r="G277">
        <v>28.684000000000001</v>
      </c>
      <c r="H277">
        <f t="shared" si="8"/>
        <v>646.20350459750989</v>
      </c>
      <c r="I277">
        <f t="shared" si="9"/>
        <v>308.86799999999999</v>
      </c>
    </row>
    <row r="278" spans="1:9" x14ac:dyDescent="0.25">
      <c r="A278">
        <v>277</v>
      </c>
      <c r="B278">
        <v>40</v>
      </c>
      <c r="C278">
        <v>161.66300000000001</v>
      </c>
      <c r="D278">
        <v>124.471</v>
      </c>
      <c r="E278">
        <v>188.76900000000001</v>
      </c>
      <c r="F278">
        <v>44.652999999999999</v>
      </c>
      <c r="G278">
        <v>38.892000000000003</v>
      </c>
      <c r="H278">
        <f t="shared" si="8"/>
        <v>1187.9835732832366</v>
      </c>
      <c r="I278">
        <f t="shared" si="9"/>
        <v>224.65299999999999</v>
      </c>
    </row>
    <row r="279" spans="1:9" x14ac:dyDescent="0.25">
      <c r="A279">
        <v>278</v>
      </c>
      <c r="B279">
        <v>21</v>
      </c>
      <c r="C279">
        <v>218.44</v>
      </c>
      <c r="D279">
        <v>176.25</v>
      </c>
      <c r="E279">
        <v>249.68899999999999</v>
      </c>
      <c r="F279">
        <v>93.813999999999993</v>
      </c>
      <c r="G279">
        <v>20.044</v>
      </c>
      <c r="H279">
        <f t="shared" si="8"/>
        <v>315.54308665740314</v>
      </c>
      <c r="I279">
        <f t="shared" si="9"/>
        <v>273.81399999999996</v>
      </c>
    </row>
    <row r="280" spans="1:9" x14ac:dyDescent="0.25">
      <c r="A280">
        <v>279</v>
      </c>
      <c r="B280">
        <v>22</v>
      </c>
      <c r="C280">
        <v>209.107</v>
      </c>
      <c r="D280">
        <v>140.75</v>
      </c>
      <c r="E280">
        <v>251.476</v>
      </c>
      <c r="F280">
        <v>69.227999999999994</v>
      </c>
      <c r="G280">
        <v>20.677</v>
      </c>
      <c r="H280">
        <f t="shared" si="8"/>
        <v>335.78781837861396</v>
      </c>
      <c r="I280">
        <f t="shared" si="9"/>
        <v>249.22800000000001</v>
      </c>
    </row>
    <row r="281" spans="1:9" x14ac:dyDescent="0.25">
      <c r="A281">
        <v>280</v>
      </c>
      <c r="B281">
        <v>20</v>
      </c>
      <c r="C281">
        <v>185.10599999999999</v>
      </c>
      <c r="D281">
        <v>138.00899999999999</v>
      </c>
      <c r="E281">
        <v>253.48</v>
      </c>
      <c r="F281">
        <v>52.734000000000002</v>
      </c>
      <c r="G281">
        <v>19.266999999999999</v>
      </c>
      <c r="H281">
        <f t="shared" si="8"/>
        <v>291.55337700197975</v>
      </c>
      <c r="I281">
        <f t="shared" si="9"/>
        <v>232.73400000000001</v>
      </c>
    </row>
    <row r="282" spans="1:9" x14ac:dyDescent="0.25">
      <c r="A282">
        <v>281</v>
      </c>
      <c r="B282">
        <v>22</v>
      </c>
      <c r="C282">
        <v>158.90600000000001</v>
      </c>
      <c r="D282">
        <v>81.570999999999998</v>
      </c>
      <c r="E282">
        <v>211.29599999999999</v>
      </c>
      <c r="F282">
        <v>22.135000000000002</v>
      </c>
      <c r="G282">
        <v>21.231999999999999</v>
      </c>
      <c r="H282">
        <f t="shared" si="8"/>
        <v>354.05578303316611</v>
      </c>
      <c r="I282">
        <f t="shared" si="9"/>
        <v>202.13499999999999</v>
      </c>
    </row>
    <row r="283" spans="1:9" x14ac:dyDescent="0.25">
      <c r="A283">
        <v>282</v>
      </c>
      <c r="B283">
        <v>31</v>
      </c>
      <c r="C283">
        <v>217.56399999999999</v>
      </c>
      <c r="D283">
        <v>172.64599999999999</v>
      </c>
      <c r="E283">
        <v>255</v>
      </c>
      <c r="F283">
        <v>-178.11199999999999</v>
      </c>
      <c r="G283">
        <v>30.35</v>
      </c>
      <c r="H283">
        <f t="shared" si="8"/>
        <v>723.44791976406611</v>
      </c>
      <c r="I283">
        <f t="shared" si="9"/>
        <v>1.8880000000000052</v>
      </c>
    </row>
    <row r="284" spans="1:9" x14ac:dyDescent="0.25">
      <c r="A284">
        <v>283</v>
      </c>
      <c r="B284">
        <v>10</v>
      </c>
      <c r="C284">
        <v>209.291</v>
      </c>
      <c r="D284">
        <v>169.76400000000001</v>
      </c>
      <c r="E284">
        <v>246.078</v>
      </c>
      <c r="F284">
        <v>-167.005</v>
      </c>
      <c r="G284">
        <v>8.8940000000000001</v>
      </c>
      <c r="H284">
        <f t="shared" si="8"/>
        <v>62.127536273194906</v>
      </c>
      <c r="I284">
        <f t="shared" si="9"/>
        <v>12.995000000000005</v>
      </c>
    </row>
    <row r="285" spans="1:9" x14ac:dyDescent="0.25">
      <c r="A285">
        <v>284</v>
      </c>
      <c r="B285">
        <v>19</v>
      </c>
      <c r="C285">
        <v>203.459</v>
      </c>
      <c r="D285">
        <v>123.833</v>
      </c>
      <c r="E285">
        <v>246.04400000000001</v>
      </c>
      <c r="F285">
        <v>77.004999999999995</v>
      </c>
      <c r="G285">
        <v>17.789000000000001</v>
      </c>
      <c r="H285">
        <f t="shared" si="8"/>
        <v>248.53808720323886</v>
      </c>
      <c r="I285">
        <f t="shared" si="9"/>
        <v>257.005</v>
      </c>
    </row>
    <row r="286" spans="1:9" x14ac:dyDescent="0.25">
      <c r="A286">
        <v>285</v>
      </c>
      <c r="B286">
        <v>17</v>
      </c>
      <c r="C286">
        <v>179.52199999999999</v>
      </c>
      <c r="D286">
        <v>112.77800000000001</v>
      </c>
      <c r="E286">
        <v>255</v>
      </c>
      <c r="F286">
        <v>-2.3860000000000001</v>
      </c>
      <c r="G286">
        <v>16.013999999999999</v>
      </c>
      <c r="H286">
        <f t="shared" si="8"/>
        <v>201.41394214498885</v>
      </c>
      <c r="I286">
        <f t="shared" si="9"/>
        <v>177.614</v>
      </c>
    </row>
    <row r="287" spans="1:9" x14ac:dyDescent="0.25">
      <c r="A287">
        <v>286</v>
      </c>
      <c r="B287">
        <v>13</v>
      </c>
      <c r="C287">
        <v>171.69800000000001</v>
      </c>
      <c r="D287">
        <v>98.703999999999994</v>
      </c>
      <c r="E287">
        <v>224.25</v>
      </c>
      <c r="F287">
        <v>-49.399000000000001</v>
      </c>
      <c r="G287">
        <v>12.292999999999999</v>
      </c>
      <c r="H287">
        <f t="shared" si="8"/>
        <v>118.6876810611729</v>
      </c>
      <c r="I287">
        <f t="shared" si="9"/>
        <v>130.601</v>
      </c>
    </row>
    <row r="288" spans="1:9" x14ac:dyDescent="0.25">
      <c r="A288">
        <v>287</v>
      </c>
      <c r="B288">
        <v>22</v>
      </c>
      <c r="C288">
        <v>202.12299999999999</v>
      </c>
      <c r="D288">
        <v>149.40600000000001</v>
      </c>
      <c r="E288">
        <v>253.733</v>
      </c>
      <c r="F288">
        <v>74.427000000000007</v>
      </c>
      <c r="G288">
        <v>21.108000000000001</v>
      </c>
      <c r="H288">
        <f t="shared" si="8"/>
        <v>349.93231701162335</v>
      </c>
      <c r="I288">
        <f t="shared" si="9"/>
        <v>254.42700000000002</v>
      </c>
    </row>
    <row r="289" spans="1:9" x14ac:dyDescent="0.25">
      <c r="A289">
        <v>288</v>
      </c>
      <c r="B289">
        <v>9</v>
      </c>
      <c r="C289">
        <v>196.792</v>
      </c>
      <c r="D289">
        <v>145.23400000000001</v>
      </c>
      <c r="E289">
        <v>255</v>
      </c>
      <c r="F289">
        <v>121.759</v>
      </c>
      <c r="G289">
        <v>8.2330000000000005</v>
      </c>
      <c r="H289">
        <f t="shared" si="8"/>
        <v>53.236085291475064</v>
      </c>
      <c r="I289">
        <f t="shared" si="9"/>
        <v>301.75900000000001</v>
      </c>
    </row>
    <row r="290" spans="1:9" x14ac:dyDescent="0.25">
      <c r="A290">
        <v>289</v>
      </c>
      <c r="B290">
        <v>20</v>
      </c>
      <c r="C290">
        <v>199.69800000000001</v>
      </c>
      <c r="D290">
        <v>154.572</v>
      </c>
      <c r="E290">
        <v>248.18299999999999</v>
      </c>
      <c r="F290">
        <v>32.005000000000003</v>
      </c>
      <c r="G290">
        <v>18.867999999999999</v>
      </c>
      <c r="H290">
        <f t="shared" si="8"/>
        <v>279.60286457647624</v>
      </c>
      <c r="I290">
        <f t="shared" si="9"/>
        <v>212.005</v>
      </c>
    </row>
    <row r="291" spans="1:9" x14ac:dyDescent="0.25">
      <c r="A291">
        <v>290</v>
      </c>
      <c r="B291">
        <v>15</v>
      </c>
      <c r="C291">
        <v>189.87899999999999</v>
      </c>
      <c r="D291">
        <v>142.417</v>
      </c>
      <c r="E291">
        <v>225.72200000000001</v>
      </c>
      <c r="F291">
        <v>88.602999999999994</v>
      </c>
      <c r="G291">
        <v>13.670999999999999</v>
      </c>
      <c r="H291">
        <f t="shared" si="8"/>
        <v>146.78796442728685</v>
      </c>
      <c r="I291">
        <f t="shared" si="9"/>
        <v>268.60300000000001</v>
      </c>
    </row>
    <row r="292" spans="1:9" x14ac:dyDescent="0.25">
      <c r="A292">
        <v>291</v>
      </c>
      <c r="B292">
        <v>23</v>
      </c>
      <c r="C292">
        <v>167.17099999999999</v>
      </c>
      <c r="D292">
        <v>80.153000000000006</v>
      </c>
      <c r="E292">
        <v>247.85</v>
      </c>
      <c r="F292">
        <v>-5.117</v>
      </c>
      <c r="G292">
        <v>22.422999999999998</v>
      </c>
      <c r="H292">
        <f t="shared" si="8"/>
        <v>394.89107220949677</v>
      </c>
      <c r="I292">
        <f t="shared" si="9"/>
        <v>174.88300000000001</v>
      </c>
    </row>
    <row r="293" spans="1:9" x14ac:dyDescent="0.25">
      <c r="A293">
        <v>292</v>
      </c>
      <c r="B293">
        <v>23</v>
      </c>
      <c r="C293">
        <v>169.70400000000001</v>
      </c>
      <c r="D293">
        <v>101.84</v>
      </c>
      <c r="E293">
        <v>233.352</v>
      </c>
      <c r="F293">
        <v>38.927999999999997</v>
      </c>
      <c r="G293">
        <v>22.280999999999999</v>
      </c>
      <c r="H293">
        <f t="shared" ref="H293:H356" si="10">(G293/2)*PI()</f>
        <v>34.998912957317089</v>
      </c>
      <c r="I293">
        <f t="shared" si="9"/>
        <v>218.928</v>
      </c>
    </row>
    <row r="294" spans="1:9" x14ac:dyDescent="0.25">
      <c r="A294">
        <v>293</v>
      </c>
      <c r="B294">
        <v>35</v>
      </c>
      <c r="C294">
        <v>190.14</v>
      </c>
      <c r="D294">
        <v>98.605999999999995</v>
      </c>
      <c r="E294">
        <v>247.83500000000001</v>
      </c>
      <c r="F294">
        <v>-17.021000000000001</v>
      </c>
      <c r="G294">
        <v>34.162999999999997</v>
      </c>
      <c r="H294">
        <f t="shared" si="10"/>
        <v>53.663114912294049</v>
      </c>
      <c r="I294">
        <f t="shared" si="9"/>
        <v>162.97899999999998</v>
      </c>
    </row>
    <row r="295" spans="1:9" x14ac:dyDescent="0.25">
      <c r="A295">
        <v>294</v>
      </c>
      <c r="B295">
        <v>13</v>
      </c>
      <c r="C295">
        <v>204.298</v>
      </c>
      <c r="D295">
        <v>167.90100000000001</v>
      </c>
      <c r="E295">
        <v>255</v>
      </c>
      <c r="F295">
        <v>141.58199999999999</v>
      </c>
      <c r="G295">
        <v>12.337999999999999</v>
      </c>
      <c r="H295">
        <f t="shared" si="10"/>
        <v>19.380485079995431</v>
      </c>
      <c r="I295">
        <f t="shared" si="9"/>
        <v>321.58199999999999</v>
      </c>
    </row>
    <row r="296" spans="1:9" x14ac:dyDescent="0.25">
      <c r="A296">
        <v>295</v>
      </c>
      <c r="B296">
        <v>14</v>
      </c>
      <c r="C296">
        <v>191.233</v>
      </c>
      <c r="D296">
        <v>154.44200000000001</v>
      </c>
      <c r="E296">
        <v>230.95699999999999</v>
      </c>
      <c r="F296">
        <v>70.641000000000005</v>
      </c>
      <c r="G296">
        <v>13.071999999999999</v>
      </c>
      <c r="H296">
        <f t="shared" si="10"/>
        <v>20.533449583862886</v>
      </c>
      <c r="I296">
        <f t="shared" si="9"/>
        <v>250.64100000000002</v>
      </c>
    </row>
    <row r="297" spans="1:9" x14ac:dyDescent="0.25">
      <c r="A297">
        <v>296</v>
      </c>
      <c r="B297">
        <v>12</v>
      </c>
      <c r="C297">
        <v>192.27600000000001</v>
      </c>
      <c r="D297">
        <v>166.50399999999999</v>
      </c>
      <c r="E297">
        <v>216.68600000000001</v>
      </c>
      <c r="F297">
        <v>-41.186</v>
      </c>
      <c r="G297">
        <v>10.63</v>
      </c>
      <c r="H297">
        <f t="shared" si="10"/>
        <v>16.697564953829751</v>
      </c>
      <c r="I297">
        <f t="shared" si="9"/>
        <v>138.81399999999999</v>
      </c>
    </row>
    <row r="298" spans="1:9" x14ac:dyDescent="0.25">
      <c r="A298">
        <v>297</v>
      </c>
      <c r="B298">
        <v>22</v>
      </c>
      <c r="C298">
        <v>203.708</v>
      </c>
      <c r="D298">
        <v>153.583</v>
      </c>
      <c r="E298">
        <v>253.99</v>
      </c>
      <c r="F298">
        <v>176.42400000000001</v>
      </c>
      <c r="G298">
        <v>21.375</v>
      </c>
      <c r="H298">
        <f t="shared" si="10"/>
        <v>33.575771485240914</v>
      </c>
      <c r="I298">
        <f t="shared" si="9"/>
        <v>356.42399999999998</v>
      </c>
    </row>
    <row r="299" spans="1:9" x14ac:dyDescent="0.25">
      <c r="A299">
        <v>298</v>
      </c>
      <c r="B299">
        <v>22</v>
      </c>
      <c r="C299">
        <v>198.01900000000001</v>
      </c>
      <c r="D299">
        <v>125.88</v>
      </c>
      <c r="E299">
        <v>253.83500000000001</v>
      </c>
      <c r="F299">
        <v>172.52799999999999</v>
      </c>
      <c r="G299">
        <v>20.507000000000001</v>
      </c>
      <c r="H299">
        <f t="shared" si="10"/>
        <v>32.212320273582947</v>
      </c>
      <c r="I299">
        <f t="shared" si="9"/>
        <v>352.52800000000002</v>
      </c>
    </row>
    <row r="300" spans="1:9" x14ac:dyDescent="0.25">
      <c r="A300">
        <v>299</v>
      </c>
      <c r="B300">
        <v>45</v>
      </c>
      <c r="C300">
        <v>207.27099999999999</v>
      </c>
      <c r="D300">
        <v>149</v>
      </c>
      <c r="E300">
        <v>255</v>
      </c>
      <c r="F300">
        <v>114.22799999999999</v>
      </c>
      <c r="G300">
        <v>43.863</v>
      </c>
      <c r="H300">
        <f t="shared" si="10"/>
        <v>68.899839282204553</v>
      </c>
      <c r="I300">
        <f t="shared" si="9"/>
        <v>294.22800000000001</v>
      </c>
    </row>
    <row r="301" spans="1:9" x14ac:dyDescent="0.25">
      <c r="A301">
        <v>300</v>
      </c>
      <c r="B301">
        <v>29</v>
      </c>
      <c r="C301">
        <v>222.732</v>
      </c>
      <c r="D301">
        <v>193.839</v>
      </c>
      <c r="E301">
        <v>253.06800000000001</v>
      </c>
      <c r="F301">
        <v>112.051</v>
      </c>
      <c r="G301">
        <v>28.411999999999999</v>
      </c>
      <c r="H301">
        <f t="shared" si="10"/>
        <v>44.6294652368966</v>
      </c>
      <c r="I301">
        <f t="shared" si="9"/>
        <v>292.05099999999999</v>
      </c>
    </row>
    <row r="302" spans="1:9" x14ac:dyDescent="0.25">
      <c r="A302">
        <v>301</v>
      </c>
      <c r="B302">
        <v>19</v>
      </c>
      <c r="C302">
        <v>213.70099999999999</v>
      </c>
      <c r="D302">
        <v>182.60599999999999</v>
      </c>
      <c r="E302">
        <v>252.64</v>
      </c>
      <c r="F302">
        <v>27.951000000000001</v>
      </c>
      <c r="G302">
        <v>18.489999999999998</v>
      </c>
      <c r="H302">
        <f t="shared" si="10"/>
        <v>29.044024082437634</v>
      </c>
      <c r="I302">
        <f t="shared" si="9"/>
        <v>207.95099999999999</v>
      </c>
    </row>
    <row r="303" spans="1:9" x14ac:dyDescent="0.25">
      <c r="A303">
        <v>302</v>
      </c>
      <c r="B303">
        <v>30</v>
      </c>
      <c r="C303">
        <v>215.22900000000001</v>
      </c>
      <c r="D303">
        <v>180.364</v>
      </c>
      <c r="E303">
        <v>236.36799999999999</v>
      </c>
      <c r="F303">
        <v>30.068999999999999</v>
      </c>
      <c r="G303">
        <v>29.273</v>
      </c>
      <c r="H303">
        <f t="shared" si="10"/>
        <v>45.981920874267004</v>
      </c>
      <c r="I303">
        <f t="shared" si="9"/>
        <v>210.06899999999999</v>
      </c>
    </row>
    <row r="304" spans="1:9" x14ac:dyDescent="0.25">
      <c r="A304">
        <v>303</v>
      </c>
      <c r="B304">
        <v>21</v>
      </c>
      <c r="C304">
        <v>183.27799999999999</v>
      </c>
      <c r="D304">
        <v>126.333</v>
      </c>
      <c r="E304">
        <v>242.21700000000001</v>
      </c>
      <c r="F304">
        <v>92.861999999999995</v>
      </c>
      <c r="G304">
        <v>20.024999999999999</v>
      </c>
      <c r="H304">
        <f t="shared" si="10"/>
        <v>31.455196444067802</v>
      </c>
      <c r="I304">
        <f t="shared" si="9"/>
        <v>272.86199999999997</v>
      </c>
    </row>
    <row r="305" spans="1:9" x14ac:dyDescent="0.25">
      <c r="A305">
        <v>304</v>
      </c>
      <c r="B305">
        <v>26</v>
      </c>
      <c r="C305">
        <v>214.322</v>
      </c>
      <c r="D305">
        <v>164.29400000000001</v>
      </c>
      <c r="E305">
        <v>250.6</v>
      </c>
      <c r="F305">
        <v>11.31</v>
      </c>
      <c r="G305">
        <v>25.495000000000001</v>
      </c>
      <c r="H305">
        <f t="shared" si="10"/>
        <v>40.04745235163589</v>
      </c>
      <c r="I305">
        <f t="shared" si="9"/>
        <v>191.31</v>
      </c>
    </row>
    <row r="306" spans="1:9" x14ac:dyDescent="0.25">
      <c r="A306">
        <v>305</v>
      </c>
      <c r="B306">
        <v>25</v>
      </c>
      <c r="C306">
        <v>198.91499999999999</v>
      </c>
      <c r="D306">
        <v>147.25</v>
      </c>
      <c r="E306">
        <v>228.31</v>
      </c>
      <c r="F306">
        <v>46.146000000000001</v>
      </c>
      <c r="G306">
        <v>23.574999999999999</v>
      </c>
      <c r="H306">
        <f t="shared" si="10"/>
        <v>37.031523404189684</v>
      </c>
      <c r="I306">
        <f t="shared" si="9"/>
        <v>226.14600000000002</v>
      </c>
    </row>
    <row r="307" spans="1:9" x14ac:dyDescent="0.25">
      <c r="A307">
        <v>306</v>
      </c>
      <c r="B307">
        <v>8</v>
      </c>
      <c r="C307">
        <v>232.83</v>
      </c>
      <c r="D307">
        <v>205.667</v>
      </c>
      <c r="E307">
        <v>241.02799999999999</v>
      </c>
      <c r="F307">
        <v>90</v>
      </c>
      <c r="G307">
        <v>7</v>
      </c>
      <c r="H307">
        <f t="shared" si="10"/>
        <v>10.995574287564276</v>
      </c>
      <c r="I307">
        <f t="shared" si="9"/>
        <v>270</v>
      </c>
    </row>
    <row r="308" spans="1:9" x14ac:dyDescent="0.25">
      <c r="A308">
        <v>307</v>
      </c>
      <c r="B308">
        <v>14</v>
      </c>
      <c r="C308">
        <v>186.411</v>
      </c>
      <c r="D308">
        <v>133.21799999999999</v>
      </c>
      <c r="E308">
        <v>235.154</v>
      </c>
      <c r="F308">
        <v>29.745000000000001</v>
      </c>
      <c r="G308">
        <v>13.436999999999999</v>
      </c>
      <c r="H308">
        <f t="shared" si="10"/>
        <v>21.106790243143024</v>
      </c>
      <c r="I308">
        <f t="shared" si="9"/>
        <v>209.745</v>
      </c>
    </row>
    <row r="309" spans="1:9" x14ac:dyDescent="0.25">
      <c r="A309">
        <v>308</v>
      </c>
      <c r="B309">
        <v>15</v>
      </c>
      <c r="C309">
        <v>198.09700000000001</v>
      </c>
      <c r="D309">
        <v>173.27699999999999</v>
      </c>
      <c r="E309">
        <v>255</v>
      </c>
      <c r="F309">
        <v>47.816000000000003</v>
      </c>
      <c r="G309">
        <v>14.395</v>
      </c>
      <c r="H309">
        <f t="shared" si="10"/>
        <v>22.611613124212536</v>
      </c>
      <c r="I309">
        <f t="shared" si="9"/>
        <v>227.816</v>
      </c>
    </row>
    <row r="310" spans="1:9" x14ac:dyDescent="0.25">
      <c r="A310">
        <v>309</v>
      </c>
      <c r="B310">
        <v>16</v>
      </c>
      <c r="C310">
        <v>196.715</v>
      </c>
      <c r="D310">
        <v>98.75</v>
      </c>
      <c r="E310">
        <v>253.59899999999999</v>
      </c>
      <c r="F310">
        <v>2.6030000000000002</v>
      </c>
      <c r="G310">
        <v>14.682</v>
      </c>
      <c r="H310">
        <f t="shared" si="10"/>
        <v>23.06243167000267</v>
      </c>
      <c r="I310">
        <f t="shared" si="9"/>
        <v>182.60300000000001</v>
      </c>
    </row>
    <row r="311" spans="1:9" x14ac:dyDescent="0.25">
      <c r="A311">
        <v>310</v>
      </c>
      <c r="B311">
        <v>21</v>
      </c>
      <c r="C311">
        <v>206.43899999999999</v>
      </c>
      <c r="D311">
        <v>135.55600000000001</v>
      </c>
      <c r="E311">
        <v>251.227</v>
      </c>
      <c r="F311">
        <v>-174.38200000000001</v>
      </c>
      <c r="G311">
        <v>20.431000000000001</v>
      </c>
      <c r="H311">
        <f t="shared" si="10"/>
        <v>32.092939752746531</v>
      </c>
      <c r="I311">
        <f t="shared" si="9"/>
        <v>5.617999999999995</v>
      </c>
    </row>
    <row r="312" spans="1:9" x14ac:dyDescent="0.25">
      <c r="A312">
        <v>311</v>
      </c>
      <c r="B312">
        <v>12</v>
      </c>
      <c r="C312">
        <v>185.69399999999999</v>
      </c>
      <c r="D312">
        <v>144.917</v>
      </c>
      <c r="E312">
        <v>208</v>
      </c>
      <c r="F312">
        <v>90</v>
      </c>
      <c r="G312">
        <v>11</v>
      </c>
      <c r="H312">
        <f t="shared" si="10"/>
        <v>17.27875959474386</v>
      </c>
      <c r="I312">
        <f t="shared" si="9"/>
        <v>270</v>
      </c>
    </row>
    <row r="313" spans="1:9" x14ac:dyDescent="0.25">
      <c r="A313">
        <v>312</v>
      </c>
      <c r="B313">
        <v>23</v>
      </c>
      <c r="C313">
        <v>200.256</v>
      </c>
      <c r="D313">
        <v>124.286</v>
      </c>
      <c r="E313">
        <v>249.50200000000001</v>
      </c>
      <c r="F313">
        <v>112.286</v>
      </c>
      <c r="G313">
        <v>21.975000000000001</v>
      </c>
      <c r="H313">
        <f t="shared" si="10"/>
        <v>34.518249281317857</v>
      </c>
      <c r="I313">
        <f t="shared" si="9"/>
        <v>292.286</v>
      </c>
    </row>
    <row r="314" spans="1:9" x14ac:dyDescent="0.25">
      <c r="A314">
        <v>313</v>
      </c>
      <c r="B314">
        <v>14</v>
      </c>
      <c r="C314">
        <v>198.726</v>
      </c>
      <c r="D314">
        <v>160.21899999999999</v>
      </c>
      <c r="E314">
        <v>253.227</v>
      </c>
      <c r="F314">
        <v>162.47399999999999</v>
      </c>
      <c r="G314">
        <v>13.282999999999999</v>
      </c>
      <c r="H314">
        <f t="shared" si="10"/>
        <v>20.864887608816609</v>
      </c>
      <c r="I314">
        <f t="shared" si="9"/>
        <v>342.47399999999999</v>
      </c>
    </row>
    <row r="315" spans="1:9" x14ac:dyDescent="0.25">
      <c r="A315">
        <v>314</v>
      </c>
      <c r="B315">
        <v>26</v>
      </c>
      <c r="C315">
        <v>209.84</v>
      </c>
      <c r="D315">
        <v>161.333</v>
      </c>
      <c r="E315">
        <v>236.65</v>
      </c>
      <c r="F315">
        <v>70.346000000000004</v>
      </c>
      <c r="G315">
        <v>24.777000000000001</v>
      </c>
      <c r="H315">
        <f t="shared" si="10"/>
        <v>38.919620588997155</v>
      </c>
      <c r="I315">
        <f t="shared" si="9"/>
        <v>250.346</v>
      </c>
    </row>
    <row r="316" spans="1:9" x14ac:dyDescent="0.25">
      <c r="A316">
        <v>315</v>
      </c>
      <c r="B316">
        <v>21</v>
      </c>
      <c r="C316">
        <v>206.53100000000001</v>
      </c>
      <c r="D316">
        <v>169.10400000000001</v>
      </c>
      <c r="E316">
        <v>244.69800000000001</v>
      </c>
      <c r="F316">
        <v>122.905</v>
      </c>
      <c r="G316">
        <v>20.248000000000001</v>
      </c>
      <c r="H316">
        <f t="shared" si="10"/>
        <v>31.805484024943066</v>
      </c>
      <c r="I316">
        <f t="shared" si="9"/>
        <v>302.90499999999997</v>
      </c>
    </row>
    <row r="317" spans="1:9" x14ac:dyDescent="0.25">
      <c r="A317">
        <v>316</v>
      </c>
      <c r="B317">
        <v>27</v>
      </c>
      <c r="C317">
        <v>210.98</v>
      </c>
      <c r="D317">
        <v>185.38900000000001</v>
      </c>
      <c r="E317">
        <v>229.76300000000001</v>
      </c>
      <c r="F317">
        <v>88.55</v>
      </c>
      <c r="G317">
        <v>26.341999999999999</v>
      </c>
      <c r="H317">
        <f t="shared" si="10"/>
        <v>41.377916840431162</v>
      </c>
      <c r="I317">
        <f t="shared" si="9"/>
        <v>268.55</v>
      </c>
    </row>
    <row r="318" spans="1:9" x14ac:dyDescent="0.25">
      <c r="A318">
        <v>317</v>
      </c>
      <c r="B318">
        <v>8</v>
      </c>
      <c r="C318">
        <v>160.59899999999999</v>
      </c>
      <c r="D318">
        <v>87.5</v>
      </c>
      <c r="E318">
        <v>209.21899999999999</v>
      </c>
      <c r="F318">
        <v>116.565</v>
      </c>
      <c r="G318">
        <v>6.7080000000000002</v>
      </c>
      <c r="H318">
        <f t="shared" si="10"/>
        <v>10.536901760140166</v>
      </c>
      <c r="I318">
        <f t="shared" si="9"/>
        <v>296.565</v>
      </c>
    </row>
    <row r="319" spans="1:9" x14ac:dyDescent="0.25">
      <c r="A319">
        <v>318</v>
      </c>
      <c r="B319">
        <v>12</v>
      </c>
      <c r="C319">
        <v>238.417</v>
      </c>
      <c r="D319">
        <v>216.25</v>
      </c>
      <c r="E319">
        <v>252.846</v>
      </c>
      <c r="F319">
        <v>-178.315</v>
      </c>
      <c r="G319">
        <v>11.337999999999999</v>
      </c>
      <c r="H319">
        <f t="shared" si="10"/>
        <v>17.809688753200536</v>
      </c>
      <c r="I319">
        <f t="shared" si="9"/>
        <v>1.6850000000000023</v>
      </c>
    </row>
    <row r="320" spans="1:9" x14ac:dyDescent="0.25">
      <c r="A320">
        <v>319</v>
      </c>
      <c r="B320">
        <v>14</v>
      </c>
      <c r="C320">
        <v>204.518</v>
      </c>
      <c r="D320">
        <v>147.917</v>
      </c>
      <c r="E320">
        <v>252.93700000000001</v>
      </c>
      <c r="F320">
        <v>-172.50399999999999</v>
      </c>
      <c r="G320">
        <v>12.776</v>
      </c>
      <c r="H320">
        <f t="shared" si="10"/>
        <v>20.068493871131597</v>
      </c>
      <c r="I320">
        <f t="shared" si="9"/>
        <v>7.4960000000000093</v>
      </c>
    </row>
    <row r="321" spans="1:9" x14ac:dyDescent="0.25">
      <c r="A321">
        <v>320</v>
      </c>
      <c r="B321">
        <v>20</v>
      </c>
      <c r="C321">
        <v>159.69</v>
      </c>
      <c r="D321">
        <v>95.831999999999994</v>
      </c>
      <c r="E321">
        <v>215.26300000000001</v>
      </c>
      <c r="F321">
        <v>58.860999999999997</v>
      </c>
      <c r="G321">
        <v>18.693000000000001</v>
      </c>
      <c r="H321">
        <f t="shared" si="10"/>
        <v>29.362895736777002</v>
      </c>
      <c r="I321">
        <f t="shared" si="9"/>
        <v>238.86099999999999</v>
      </c>
    </row>
    <row r="322" spans="1:9" x14ac:dyDescent="0.25">
      <c r="A322">
        <v>321</v>
      </c>
      <c r="B322">
        <v>9</v>
      </c>
      <c r="C322">
        <v>186.48599999999999</v>
      </c>
      <c r="D322">
        <v>120.938</v>
      </c>
      <c r="E322">
        <v>255</v>
      </c>
      <c r="F322">
        <v>146.31</v>
      </c>
      <c r="G322">
        <v>8.4130000000000003</v>
      </c>
      <c r="H322">
        <f t="shared" si="10"/>
        <v>13.215109497325464</v>
      </c>
      <c r="I322">
        <f t="shared" si="9"/>
        <v>326.31</v>
      </c>
    </row>
    <row r="323" spans="1:9" x14ac:dyDescent="0.25">
      <c r="A323">
        <v>322</v>
      </c>
      <c r="B323">
        <v>11</v>
      </c>
      <c r="C323">
        <v>172.55099999999999</v>
      </c>
      <c r="D323">
        <v>92.5</v>
      </c>
      <c r="E323">
        <v>224.47200000000001</v>
      </c>
      <c r="F323">
        <v>58.392000000000003</v>
      </c>
      <c r="G323">
        <v>10.176</v>
      </c>
      <c r="H323">
        <f t="shared" si="10"/>
        <v>15.984423421464868</v>
      </c>
      <c r="I323">
        <f t="shared" ref="I323:I386" si="11">F323+180</f>
        <v>238.392</v>
      </c>
    </row>
    <row r="324" spans="1:9" x14ac:dyDescent="0.25">
      <c r="A324">
        <v>323</v>
      </c>
      <c r="B324">
        <v>31</v>
      </c>
      <c r="C324">
        <v>214.81100000000001</v>
      </c>
      <c r="D324">
        <v>151.767</v>
      </c>
      <c r="E324">
        <v>255</v>
      </c>
      <c r="F324">
        <v>88.090999999999994</v>
      </c>
      <c r="G324">
        <v>30.016999999999999</v>
      </c>
      <c r="H324">
        <f t="shared" si="10"/>
        <v>47.150593341402406</v>
      </c>
      <c r="I324">
        <f t="shared" si="11"/>
        <v>268.09100000000001</v>
      </c>
    </row>
    <row r="325" spans="1:9" x14ac:dyDescent="0.25">
      <c r="A325">
        <v>324</v>
      </c>
      <c r="B325">
        <v>11</v>
      </c>
      <c r="C325">
        <v>187.572</v>
      </c>
      <c r="D325">
        <v>148.56100000000001</v>
      </c>
      <c r="E325">
        <v>248.767</v>
      </c>
      <c r="F325">
        <v>147.381</v>
      </c>
      <c r="G325">
        <v>9.8940000000000001</v>
      </c>
      <c r="H325">
        <f t="shared" si="10"/>
        <v>15.541458857308706</v>
      </c>
      <c r="I325">
        <f t="shared" si="11"/>
        <v>327.38099999999997</v>
      </c>
    </row>
    <row r="326" spans="1:9" x14ac:dyDescent="0.25">
      <c r="A326">
        <v>325</v>
      </c>
      <c r="B326">
        <v>21</v>
      </c>
      <c r="C326">
        <v>189.16</v>
      </c>
      <c r="D326">
        <v>98.25</v>
      </c>
      <c r="E326">
        <v>240.51400000000001</v>
      </c>
      <c r="F326">
        <v>151.31399999999999</v>
      </c>
      <c r="G326">
        <v>20.138000000000002</v>
      </c>
      <c r="H326">
        <f t="shared" si="10"/>
        <v>31.632696428995629</v>
      </c>
      <c r="I326">
        <f t="shared" si="11"/>
        <v>331.31399999999996</v>
      </c>
    </row>
    <row r="327" spans="1:9" x14ac:dyDescent="0.25">
      <c r="A327">
        <v>326</v>
      </c>
      <c r="B327">
        <v>23</v>
      </c>
      <c r="C327">
        <v>204.16499999999999</v>
      </c>
      <c r="D327">
        <v>154.75800000000001</v>
      </c>
      <c r="E327">
        <v>255</v>
      </c>
      <c r="F327">
        <v>57.529000000000003</v>
      </c>
      <c r="G327">
        <v>21.731000000000002</v>
      </c>
      <c r="H327">
        <f t="shared" si="10"/>
        <v>34.134974977579901</v>
      </c>
      <c r="I327">
        <f t="shared" si="11"/>
        <v>237.529</v>
      </c>
    </row>
    <row r="328" spans="1:9" x14ac:dyDescent="0.25">
      <c r="A328">
        <v>327</v>
      </c>
      <c r="B328">
        <v>26</v>
      </c>
      <c r="C328">
        <v>182.542</v>
      </c>
      <c r="D328">
        <v>121.464</v>
      </c>
      <c r="E328">
        <v>252.30500000000001</v>
      </c>
      <c r="F328">
        <v>87.677999999999997</v>
      </c>
      <c r="G328">
        <v>24.687000000000001</v>
      </c>
      <c r="H328">
        <f t="shared" si="10"/>
        <v>38.778248919585614</v>
      </c>
      <c r="I328">
        <f t="shared" si="11"/>
        <v>267.678</v>
      </c>
    </row>
    <row r="329" spans="1:9" x14ac:dyDescent="0.25">
      <c r="A329">
        <v>328</v>
      </c>
      <c r="B329">
        <v>29</v>
      </c>
      <c r="C329">
        <v>212.50299999999999</v>
      </c>
      <c r="D329">
        <v>161.19300000000001</v>
      </c>
      <c r="E329">
        <v>253.54400000000001</v>
      </c>
      <c r="F329">
        <v>87.978999999999999</v>
      </c>
      <c r="G329">
        <v>28.350999999999999</v>
      </c>
      <c r="H329">
        <f t="shared" si="10"/>
        <v>44.533646660962113</v>
      </c>
      <c r="I329">
        <f t="shared" si="11"/>
        <v>267.97899999999998</v>
      </c>
    </row>
    <row r="330" spans="1:9" x14ac:dyDescent="0.25">
      <c r="A330">
        <v>329</v>
      </c>
      <c r="B330">
        <v>23</v>
      </c>
      <c r="C330">
        <v>201.334</v>
      </c>
      <c r="D330">
        <v>130.5</v>
      </c>
      <c r="E330">
        <v>252.69499999999999</v>
      </c>
      <c r="F330">
        <v>87.356999999999999</v>
      </c>
      <c r="G330">
        <v>21.69</v>
      </c>
      <c r="H330">
        <f t="shared" si="10"/>
        <v>34.070572328181306</v>
      </c>
      <c r="I330">
        <f t="shared" si="11"/>
        <v>267.35699999999997</v>
      </c>
    </row>
    <row r="331" spans="1:9" x14ac:dyDescent="0.25">
      <c r="A331">
        <v>330</v>
      </c>
      <c r="B331">
        <v>18</v>
      </c>
      <c r="C331">
        <v>189.09299999999999</v>
      </c>
      <c r="D331">
        <v>145.80500000000001</v>
      </c>
      <c r="E331">
        <v>225.185</v>
      </c>
      <c r="F331">
        <v>91.146000000000001</v>
      </c>
      <c r="G331">
        <v>16.670000000000002</v>
      </c>
      <c r="H331">
        <f t="shared" si="10"/>
        <v>26.185174767670929</v>
      </c>
      <c r="I331">
        <f t="shared" si="11"/>
        <v>271.14600000000002</v>
      </c>
    </row>
    <row r="332" spans="1:9" x14ac:dyDescent="0.25">
      <c r="A332">
        <v>331</v>
      </c>
      <c r="B332">
        <v>30</v>
      </c>
      <c r="C332">
        <v>191.63</v>
      </c>
      <c r="D332">
        <v>134.167</v>
      </c>
      <c r="E332">
        <v>228.511</v>
      </c>
      <c r="F332">
        <v>49.185000000000002</v>
      </c>
      <c r="G332">
        <v>29.068999999999999</v>
      </c>
      <c r="H332">
        <f t="shared" si="10"/>
        <v>45.661478423600848</v>
      </c>
      <c r="I332">
        <f t="shared" si="11"/>
        <v>229.185</v>
      </c>
    </row>
    <row r="333" spans="1:9" x14ac:dyDescent="0.25">
      <c r="A333">
        <v>332</v>
      </c>
      <c r="B333">
        <v>25</v>
      </c>
      <c r="C333">
        <v>204.881</v>
      </c>
      <c r="D333">
        <v>147.22800000000001</v>
      </c>
      <c r="E333">
        <v>255</v>
      </c>
      <c r="F333">
        <v>11.31</v>
      </c>
      <c r="G333">
        <v>23.795000000000002</v>
      </c>
      <c r="H333">
        <f t="shared" si="10"/>
        <v>37.377098596084565</v>
      </c>
      <c r="I333">
        <f t="shared" si="11"/>
        <v>191.31</v>
      </c>
    </row>
    <row r="334" spans="1:9" x14ac:dyDescent="0.25">
      <c r="A334">
        <v>333</v>
      </c>
      <c r="B334">
        <v>18</v>
      </c>
      <c r="C334">
        <v>208.768</v>
      </c>
      <c r="D334">
        <v>146.583</v>
      </c>
      <c r="E334">
        <v>238.16200000000001</v>
      </c>
      <c r="F334">
        <v>88.897999999999996</v>
      </c>
      <c r="G334">
        <v>17.337</v>
      </c>
      <c r="H334">
        <f t="shared" si="10"/>
        <v>27.23289591764312</v>
      </c>
      <c r="I334">
        <f t="shared" si="11"/>
        <v>268.89800000000002</v>
      </c>
    </row>
    <row r="335" spans="1:9" x14ac:dyDescent="0.25">
      <c r="A335">
        <v>334</v>
      </c>
      <c r="B335">
        <v>35</v>
      </c>
      <c r="C335">
        <v>232.56299999999999</v>
      </c>
      <c r="D335">
        <v>224.94399999999999</v>
      </c>
      <c r="E335">
        <v>238.48400000000001</v>
      </c>
      <c r="F335">
        <v>0</v>
      </c>
      <c r="G335">
        <v>33.667000000000002</v>
      </c>
      <c r="H335">
        <f t="shared" si="10"/>
        <v>52.883999934203786</v>
      </c>
      <c r="I335">
        <f t="shared" si="11"/>
        <v>180</v>
      </c>
    </row>
    <row r="336" spans="1:9" x14ac:dyDescent="0.25">
      <c r="A336">
        <v>335</v>
      </c>
      <c r="B336">
        <v>22</v>
      </c>
      <c r="C336">
        <v>213.90600000000001</v>
      </c>
      <c r="D336">
        <v>174.68299999999999</v>
      </c>
      <c r="E336">
        <v>251.72399999999999</v>
      </c>
      <c r="F336">
        <v>161.565</v>
      </c>
      <c r="G336">
        <v>21.082000000000001</v>
      </c>
      <c r="H336">
        <f t="shared" si="10"/>
        <v>33.115528161490012</v>
      </c>
      <c r="I336">
        <f t="shared" si="11"/>
        <v>341.565</v>
      </c>
    </row>
    <row r="337" spans="1:9" x14ac:dyDescent="0.25">
      <c r="A337">
        <v>336</v>
      </c>
      <c r="B337">
        <v>33</v>
      </c>
      <c r="C337">
        <v>221.15</v>
      </c>
      <c r="D337">
        <v>165.035</v>
      </c>
      <c r="E337">
        <v>254.01</v>
      </c>
      <c r="F337">
        <v>-167.535</v>
      </c>
      <c r="G337">
        <v>32.430999999999997</v>
      </c>
      <c r="H337">
        <f t="shared" si="10"/>
        <v>50.942495674285283</v>
      </c>
      <c r="I337">
        <f t="shared" si="11"/>
        <v>12.465000000000003</v>
      </c>
    </row>
    <row r="338" spans="1:9" x14ac:dyDescent="0.25">
      <c r="A338">
        <v>337</v>
      </c>
      <c r="B338">
        <v>18</v>
      </c>
      <c r="C338">
        <v>197.101</v>
      </c>
      <c r="D338">
        <v>133.93799999999999</v>
      </c>
      <c r="E338">
        <v>234.09200000000001</v>
      </c>
      <c r="F338">
        <v>70.498000000000005</v>
      </c>
      <c r="G338">
        <v>16.974</v>
      </c>
      <c r="H338">
        <f t="shared" si="10"/>
        <v>26.662696851016573</v>
      </c>
      <c r="I338">
        <f t="shared" si="11"/>
        <v>250.49799999999999</v>
      </c>
    </row>
    <row r="339" spans="1:9" x14ac:dyDescent="0.25">
      <c r="A339">
        <v>338</v>
      </c>
      <c r="B339">
        <v>20</v>
      </c>
      <c r="C339">
        <v>217.423</v>
      </c>
      <c r="D339">
        <v>142.583</v>
      </c>
      <c r="E339">
        <v>253.864</v>
      </c>
      <c r="F339">
        <v>-2.0099999999999998</v>
      </c>
      <c r="G339">
        <v>19.012</v>
      </c>
      <c r="H339">
        <f t="shared" si="10"/>
        <v>29.863979765024574</v>
      </c>
      <c r="I339">
        <f t="shared" si="11"/>
        <v>177.99</v>
      </c>
    </row>
    <row r="340" spans="1:9" x14ac:dyDescent="0.25">
      <c r="A340">
        <v>339</v>
      </c>
      <c r="B340">
        <v>14</v>
      </c>
      <c r="C340">
        <v>214.61099999999999</v>
      </c>
      <c r="D340">
        <v>184.02199999999999</v>
      </c>
      <c r="E340">
        <v>253.22800000000001</v>
      </c>
      <c r="F340">
        <v>-16.991</v>
      </c>
      <c r="G340">
        <v>12.548</v>
      </c>
      <c r="H340">
        <f t="shared" si="10"/>
        <v>19.710352308622362</v>
      </c>
      <c r="I340">
        <f t="shared" si="11"/>
        <v>163.00900000000001</v>
      </c>
    </row>
    <row r="341" spans="1:9" x14ac:dyDescent="0.25">
      <c r="A341">
        <v>340</v>
      </c>
      <c r="B341">
        <v>19</v>
      </c>
      <c r="C341">
        <v>193.2</v>
      </c>
      <c r="D341">
        <v>133.148</v>
      </c>
      <c r="E341">
        <v>246.76400000000001</v>
      </c>
      <c r="F341">
        <v>142.696</v>
      </c>
      <c r="G341">
        <v>17.600999999999999</v>
      </c>
      <c r="H341">
        <f t="shared" si="10"/>
        <v>27.647586147916972</v>
      </c>
      <c r="I341">
        <f t="shared" si="11"/>
        <v>322.69600000000003</v>
      </c>
    </row>
    <row r="342" spans="1:9" x14ac:dyDescent="0.25">
      <c r="A342">
        <v>341</v>
      </c>
      <c r="B342">
        <v>31</v>
      </c>
      <c r="C342">
        <v>203.47200000000001</v>
      </c>
      <c r="D342">
        <v>143.56200000000001</v>
      </c>
      <c r="E342">
        <v>251.99799999999999</v>
      </c>
      <c r="F342">
        <v>69.962999999999994</v>
      </c>
      <c r="G342">
        <v>30.158999999999999</v>
      </c>
      <c r="H342">
        <f t="shared" si="10"/>
        <v>47.373646419807287</v>
      </c>
      <c r="I342">
        <f t="shared" si="11"/>
        <v>249.96299999999999</v>
      </c>
    </row>
    <row r="343" spans="1:9" x14ac:dyDescent="0.25">
      <c r="A343">
        <v>342</v>
      </c>
      <c r="B343">
        <v>15</v>
      </c>
      <c r="C343">
        <v>192.982</v>
      </c>
      <c r="D343">
        <v>124.398</v>
      </c>
      <c r="E343">
        <v>231.245</v>
      </c>
      <c r="F343">
        <v>48.945</v>
      </c>
      <c r="G343">
        <v>13.702999999999999</v>
      </c>
      <c r="H343">
        <f t="shared" si="10"/>
        <v>21.524622066070467</v>
      </c>
      <c r="I343">
        <f t="shared" si="11"/>
        <v>228.94499999999999</v>
      </c>
    </row>
    <row r="344" spans="1:9" x14ac:dyDescent="0.25">
      <c r="A344">
        <v>343</v>
      </c>
      <c r="B344">
        <v>23</v>
      </c>
      <c r="C344">
        <v>206.19499999999999</v>
      </c>
      <c r="D344">
        <v>119.333</v>
      </c>
      <c r="E344">
        <v>229.72200000000001</v>
      </c>
      <c r="F344">
        <v>179.13200000000001</v>
      </c>
      <c r="G344">
        <v>22.003</v>
      </c>
      <c r="H344">
        <f t="shared" si="10"/>
        <v>34.562231578468108</v>
      </c>
      <c r="I344">
        <f t="shared" si="11"/>
        <v>359.13200000000001</v>
      </c>
    </row>
    <row r="345" spans="1:9" x14ac:dyDescent="0.25">
      <c r="A345">
        <v>344</v>
      </c>
      <c r="B345">
        <v>17</v>
      </c>
      <c r="C345">
        <v>189.63900000000001</v>
      </c>
      <c r="D345">
        <v>149.917</v>
      </c>
      <c r="E345">
        <v>232.81899999999999</v>
      </c>
      <c r="F345">
        <v>130.85499999999999</v>
      </c>
      <c r="G345">
        <v>16.306000000000001</v>
      </c>
      <c r="H345">
        <f t="shared" si="10"/>
        <v>25.613404904717584</v>
      </c>
      <c r="I345">
        <f t="shared" si="11"/>
        <v>310.85500000000002</v>
      </c>
    </row>
    <row r="346" spans="1:9" x14ac:dyDescent="0.25">
      <c r="A346">
        <v>345</v>
      </c>
      <c r="B346">
        <v>23</v>
      </c>
      <c r="C346">
        <v>218.27799999999999</v>
      </c>
      <c r="D346">
        <v>146.25</v>
      </c>
      <c r="E346">
        <v>253.74700000000001</v>
      </c>
      <c r="F346">
        <v>127.569</v>
      </c>
      <c r="G346">
        <v>21.867999999999999</v>
      </c>
      <c r="H346">
        <f t="shared" si="10"/>
        <v>34.350174074350797</v>
      </c>
      <c r="I346">
        <f t="shared" si="11"/>
        <v>307.56900000000002</v>
      </c>
    </row>
    <row r="347" spans="1:9" x14ac:dyDescent="0.25">
      <c r="A347">
        <v>346</v>
      </c>
      <c r="B347">
        <v>14</v>
      </c>
      <c r="C347">
        <v>211.881</v>
      </c>
      <c r="D347">
        <v>153.583</v>
      </c>
      <c r="E347">
        <v>253.66300000000001</v>
      </c>
      <c r="F347">
        <v>154.09299999999999</v>
      </c>
      <c r="G347">
        <v>12.97</v>
      </c>
      <c r="H347">
        <f t="shared" si="10"/>
        <v>20.373228358529808</v>
      </c>
      <c r="I347">
        <f t="shared" si="11"/>
        <v>334.09299999999996</v>
      </c>
    </row>
    <row r="348" spans="1:9" x14ac:dyDescent="0.25">
      <c r="A348">
        <v>347</v>
      </c>
      <c r="B348">
        <v>23</v>
      </c>
      <c r="C348">
        <v>213.33699999999999</v>
      </c>
      <c r="D348">
        <v>151.77500000000001</v>
      </c>
      <c r="E348">
        <v>252.97900000000001</v>
      </c>
      <c r="F348">
        <v>87.436000000000007</v>
      </c>
      <c r="G348">
        <v>22.356000000000002</v>
      </c>
      <c r="H348">
        <f t="shared" si="10"/>
        <v>35.116722681826708</v>
      </c>
      <c r="I348">
        <f t="shared" si="11"/>
        <v>267.43600000000004</v>
      </c>
    </row>
    <row r="349" spans="1:9" x14ac:dyDescent="0.25">
      <c r="A349">
        <v>348</v>
      </c>
      <c r="B349">
        <v>29</v>
      </c>
      <c r="C349">
        <v>221.74199999999999</v>
      </c>
      <c r="D349">
        <v>190.26900000000001</v>
      </c>
      <c r="E349">
        <v>252.87700000000001</v>
      </c>
      <c r="F349">
        <v>-148.57</v>
      </c>
      <c r="G349">
        <v>28.126999999999999</v>
      </c>
      <c r="H349">
        <f t="shared" si="10"/>
        <v>44.181788283760056</v>
      </c>
      <c r="I349">
        <f t="shared" si="11"/>
        <v>31.430000000000007</v>
      </c>
    </row>
    <row r="350" spans="1:9" x14ac:dyDescent="0.25">
      <c r="A350">
        <v>349</v>
      </c>
      <c r="B350">
        <v>29</v>
      </c>
      <c r="C350">
        <v>187.23099999999999</v>
      </c>
      <c r="D350">
        <v>125.66800000000001</v>
      </c>
      <c r="E350">
        <v>234.94300000000001</v>
      </c>
      <c r="F350">
        <v>43.091000000000001</v>
      </c>
      <c r="G350">
        <v>28.3</v>
      </c>
      <c r="H350">
        <f t="shared" si="10"/>
        <v>44.453536048295575</v>
      </c>
      <c r="I350">
        <f t="shared" si="11"/>
        <v>223.09100000000001</v>
      </c>
    </row>
    <row r="351" spans="1:9" x14ac:dyDescent="0.25">
      <c r="A351">
        <v>350</v>
      </c>
      <c r="B351">
        <v>29</v>
      </c>
      <c r="C351">
        <v>213.26599999999999</v>
      </c>
      <c r="D351">
        <v>136.5</v>
      </c>
      <c r="E351">
        <v>253.089</v>
      </c>
      <c r="F351">
        <v>-3.4470000000000001</v>
      </c>
      <c r="G351">
        <v>27.716999999999999</v>
      </c>
      <c r="H351">
        <f t="shared" si="10"/>
        <v>43.537761789774144</v>
      </c>
      <c r="I351">
        <f t="shared" si="11"/>
        <v>176.553</v>
      </c>
    </row>
    <row r="352" spans="1:9" x14ac:dyDescent="0.25">
      <c r="A352">
        <v>351</v>
      </c>
      <c r="B352">
        <v>34</v>
      </c>
      <c r="C352">
        <v>209.24199999999999</v>
      </c>
      <c r="D352">
        <v>162.917</v>
      </c>
      <c r="E352">
        <v>251.351</v>
      </c>
      <c r="F352">
        <v>2.891</v>
      </c>
      <c r="G352">
        <v>33.042000000000002</v>
      </c>
      <c r="H352">
        <f t="shared" si="10"/>
        <v>51.902252229956972</v>
      </c>
      <c r="I352">
        <f t="shared" si="11"/>
        <v>182.89099999999999</v>
      </c>
    </row>
    <row r="353" spans="1:9" x14ac:dyDescent="0.25">
      <c r="A353">
        <v>352</v>
      </c>
      <c r="B353">
        <v>19</v>
      </c>
      <c r="C353">
        <v>209.18</v>
      </c>
      <c r="D353">
        <v>140.167</v>
      </c>
      <c r="E353">
        <v>255</v>
      </c>
      <c r="F353">
        <v>5.29</v>
      </c>
      <c r="G353">
        <v>18.077000000000002</v>
      </c>
      <c r="H353">
        <f t="shared" si="10"/>
        <v>28.395285199471349</v>
      </c>
      <c r="I353">
        <f t="shared" si="11"/>
        <v>185.29</v>
      </c>
    </row>
    <row r="354" spans="1:9" x14ac:dyDescent="0.25">
      <c r="A354">
        <v>353</v>
      </c>
      <c r="B354">
        <v>47</v>
      </c>
      <c r="C354">
        <v>229.05799999999999</v>
      </c>
      <c r="D354">
        <v>198.69</v>
      </c>
      <c r="E354">
        <v>253.85900000000001</v>
      </c>
      <c r="F354">
        <v>117.681</v>
      </c>
      <c r="G354">
        <v>45.923000000000002</v>
      </c>
      <c r="H354">
        <f t="shared" si="10"/>
        <v>72.135679715402034</v>
      </c>
      <c r="I354">
        <f t="shared" si="11"/>
        <v>297.68099999999998</v>
      </c>
    </row>
    <row r="355" spans="1:9" x14ac:dyDescent="0.25">
      <c r="A355">
        <v>354</v>
      </c>
      <c r="B355">
        <v>45</v>
      </c>
      <c r="C355">
        <v>213.94399999999999</v>
      </c>
      <c r="D355">
        <v>171.917</v>
      </c>
      <c r="E355">
        <v>253.822</v>
      </c>
      <c r="F355">
        <v>30.664999999999999</v>
      </c>
      <c r="G355">
        <v>43.79</v>
      </c>
      <c r="H355">
        <f t="shared" si="10"/>
        <v>68.785171150348518</v>
      </c>
      <c r="I355">
        <f t="shared" si="11"/>
        <v>210.66499999999999</v>
      </c>
    </row>
    <row r="356" spans="1:9" x14ac:dyDescent="0.25">
      <c r="A356">
        <v>355</v>
      </c>
      <c r="B356">
        <v>71</v>
      </c>
      <c r="C356">
        <v>221.011</v>
      </c>
      <c r="D356">
        <v>147</v>
      </c>
      <c r="E356">
        <v>254.7</v>
      </c>
      <c r="F356">
        <v>26.321000000000002</v>
      </c>
      <c r="G356">
        <v>69.915000000000006</v>
      </c>
      <c r="H356">
        <f t="shared" si="10"/>
        <v>109.8222251878652</v>
      </c>
      <c r="I356">
        <f t="shared" si="11"/>
        <v>206.321</v>
      </c>
    </row>
    <row r="357" spans="1:9" x14ac:dyDescent="0.25">
      <c r="A357">
        <v>356</v>
      </c>
      <c r="B357">
        <v>18</v>
      </c>
      <c r="C357">
        <v>170.154</v>
      </c>
      <c r="D357">
        <v>81.516999999999996</v>
      </c>
      <c r="E357">
        <v>238.69499999999999</v>
      </c>
      <c r="F357">
        <v>52.027999999999999</v>
      </c>
      <c r="G357">
        <v>17.337</v>
      </c>
      <c r="H357">
        <f t="shared" ref="H357:H420" si="12">(G357/2)*PI()</f>
        <v>27.23289591764312</v>
      </c>
      <c r="I357">
        <f t="shared" si="11"/>
        <v>232.02799999999999</v>
      </c>
    </row>
    <row r="358" spans="1:9" x14ac:dyDescent="0.25">
      <c r="A358">
        <v>357</v>
      </c>
      <c r="B358">
        <v>21</v>
      </c>
      <c r="C358">
        <v>207.417</v>
      </c>
      <c r="D358">
        <v>157.80000000000001</v>
      </c>
      <c r="E358">
        <v>255</v>
      </c>
      <c r="F358">
        <v>25.300999999999998</v>
      </c>
      <c r="G358">
        <v>20.279</v>
      </c>
      <c r="H358">
        <f t="shared" si="12"/>
        <v>31.854178711073708</v>
      </c>
      <c r="I358">
        <f t="shared" si="11"/>
        <v>205.30099999999999</v>
      </c>
    </row>
    <row r="359" spans="1:9" x14ac:dyDescent="0.25">
      <c r="A359">
        <v>358</v>
      </c>
      <c r="B359">
        <v>12</v>
      </c>
      <c r="C359">
        <v>200.54</v>
      </c>
      <c r="D359">
        <v>147.02500000000001</v>
      </c>
      <c r="E359">
        <v>252.55600000000001</v>
      </c>
      <c r="F359">
        <v>24.305</v>
      </c>
      <c r="G359">
        <v>11.337999999999999</v>
      </c>
      <c r="H359">
        <f t="shared" si="12"/>
        <v>17.809688753200536</v>
      </c>
      <c r="I359">
        <f t="shared" si="11"/>
        <v>204.30500000000001</v>
      </c>
    </row>
    <row r="360" spans="1:9" x14ac:dyDescent="0.25">
      <c r="A360">
        <v>359</v>
      </c>
      <c r="B360">
        <v>7</v>
      </c>
      <c r="C360">
        <v>143.352</v>
      </c>
      <c r="D360">
        <v>89.25</v>
      </c>
      <c r="E360">
        <v>200.667</v>
      </c>
      <c r="F360">
        <v>53.746000000000002</v>
      </c>
      <c r="G360">
        <v>6.2</v>
      </c>
      <c r="H360">
        <f t="shared" si="12"/>
        <v>9.7389372261283587</v>
      </c>
      <c r="I360">
        <f t="shared" si="11"/>
        <v>233.74600000000001</v>
      </c>
    </row>
    <row r="361" spans="1:9" x14ac:dyDescent="0.25">
      <c r="A361">
        <v>360</v>
      </c>
      <c r="B361">
        <v>33</v>
      </c>
      <c r="C361">
        <v>208.91200000000001</v>
      </c>
      <c r="D361">
        <v>141.083</v>
      </c>
      <c r="E361">
        <v>253.047</v>
      </c>
      <c r="F361">
        <v>1.7709999999999999</v>
      </c>
      <c r="G361">
        <v>32.348999999999997</v>
      </c>
      <c r="H361">
        <f t="shared" si="12"/>
        <v>50.8136903754881</v>
      </c>
      <c r="I361">
        <f t="shared" si="11"/>
        <v>181.77099999999999</v>
      </c>
    </row>
    <row r="362" spans="1:9" x14ac:dyDescent="0.25">
      <c r="A362">
        <v>361</v>
      </c>
      <c r="B362">
        <v>20</v>
      </c>
      <c r="C362">
        <v>213.05</v>
      </c>
      <c r="D362">
        <v>169.941</v>
      </c>
      <c r="E362">
        <v>253.517</v>
      </c>
      <c r="F362">
        <v>24.774999999999999</v>
      </c>
      <c r="G362">
        <v>19.09</v>
      </c>
      <c r="H362">
        <f t="shared" si="12"/>
        <v>29.986501878514574</v>
      </c>
      <c r="I362">
        <f t="shared" si="11"/>
        <v>204.77500000000001</v>
      </c>
    </row>
    <row r="363" spans="1:9" x14ac:dyDescent="0.25">
      <c r="A363">
        <v>362</v>
      </c>
      <c r="B363">
        <v>36</v>
      </c>
      <c r="C363">
        <v>208.905</v>
      </c>
      <c r="D363">
        <v>149.94499999999999</v>
      </c>
      <c r="E363">
        <v>254.28</v>
      </c>
      <c r="F363">
        <v>110.879</v>
      </c>
      <c r="G363">
        <v>34.606000000000002</v>
      </c>
      <c r="H363">
        <f t="shared" si="12"/>
        <v>54.35897768506419</v>
      </c>
      <c r="I363">
        <f t="shared" si="11"/>
        <v>290.87900000000002</v>
      </c>
    </row>
    <row r="364" spans="1:9" x14ac:dyDescent="0.25">
      <c r="A364">
        <v>363</v>
      </c>
      <c r="B364">
        <v>29</v>
      </c>
      <c r="C364">
        <v>213.81200000000001</v>
      </c>
      <c r="D364">
        <v>166.72900000000001</v>
      </c>
      <c r="E364">
        <v>252.09899999999999</v>
      </c>
      <c r="F364">
        <v>22.050999999999998</v>
      </c>
      <c r="G364">
        <v>28.411999999999999</v>
      </c>
      <c r="H364">
        <f t="shared" si="12"/>
        <v>44.6294652368966</v>
      </c>
      <c r="I364">
        <f t="shared" si="11"/>
        <v>202.05099999999999</v>
      </c>
    </row>
    <row r="365" spans="1:9" x14ac:dyDescent="0.25">
      <c r="A365">
        <v>364</v>
      </c>
      <c r="B365">
        <v>38</v>
      </c>
      <c r="C365">
        <v>183.29900000000001</v>
      </c>
      <c r="D365">
        <v>124.675</v>
      </c>
      <c r="E365">
        <v>254.101</v>
      </c>
      <c r="F365">
        <v>143.858</v>
      </c>
      <c r="G365">
        <v>36.735999999999997</v>
      </c>
      <c r="H365">
        <f t="shared" si="12"/>
        <v>57.704773861137312</v>
      </c>
      <c r="I365">
        <f t="shared" si="11"/>
        <v>323.858</v>
      </c>
    </row>
    <row r="366" spans="1:9" x14ac:dyDescent="0.25">
      <c r="A366">
        <v>365</v>
      </c>
      <c r="B366">
        <v>39</v>
      </c>
      <c r="C366">
        <v>210.684</v>
      </c>
      <c r="D366">
        <v>137.75</v>
      </c>
      <c r="E366">
        <v>231.053</v>
      </c>
      <c r="F366">
        <v>88.995000000000005</v>
      </c>
      <c r="G366">
        <v>38.006</v>
      </c>
      <c r="H366">
        <f t="shared" si="12"/>
        <v>59.69968519616684</v>
      </c>
      <c r="I366">
        <f t="shared" si="11"/>
        <v>268.995</v>
      </c>
    </row>
    <row r="367" spans="1:9" x14ac:dyDescent="0.25">
      <c r="A367">
        <v>366</v>
      </c>
      <c r="B367">
        <v>38</v>
      </c>
      <c r="C367">
        <v>193.25899999999999</v>
      </c>
      <c r="D367">
        <v>123.75</v>
      </c>
      <c r="E367">
        <v>241.608</v>
      </c>
      <c r="F367">
        <v>69.260999999999996</v>
      </c>
      <c r="G367">
        <v>36.712000000000003</v>
      </c>
      <c r="H367">
        <f t="shared" si="12"/>
        <v>57.667074749294251</v>
      </c>
      <c r="I367">
        <f t="shared" si="11"/>
        <v>249.261</v>
      </c>
    </row>
    <row r="368" spans="1:9" x14ac:dyDescent="0.25">
      <c r="A368">
        <v>367</v>
      </c>
      <c r="B368">
        <v>36</v>
      </c>
      <c r="C368">
        <v>190.339</v>
      </c>
      <c r="D368">
        <v>134.333</v>
      </c>
      <c r="E368">
        <v>254.262</v>
      </c>
      <c r="F368">
        <v>26.074999999999999</v>
      </c>
      <c r="G368">
        <v>34.884</v>
      </c>
      <c r="H368">
        <f t="shared" si="12"/>
        <v>54.79565906391317</v>
      </c>
      <c r="I368">
        <f t="shared" si="11"/>
        <v>206.07499999999999</v>
      </c>
    </row>
    <row r="369" spans="1:9" x14ac:dyDescent="0.25">
      <c r="A369">
        <v>368</v>
      </c>
      <c r="B369">
        <v>35</v>
      </c>
      <c r="C369">
        <v>182.131</v>
      </c>
      <c r="D369">
        <v>62.006999999999998</v>
      </c>
      <c r="E369">
        <v>253.124</v>
      </c>
      <c r="F369">
        <v>15.945</v>
      </c>
      <c r="G369">
        <v>33.973999999999997</v>
      </c>
      <c r="H369">
        <f t="shared" si="12"/>
        <v>53.366234406529813</v>
      </c>
      <c r="I369">
        <f t="shared" si="11"/>
        <v>195.94499999999999</v>
      </c>
    </row>
    <row r="370" spans="1:9" x14ac:dyDescent="0.25">
      <c r="A370">
        <v>369</v>
      </c>
      <c r="B370">
        <v>36</v>
      </c>
      <c r="C370">
        <v>198.11099999999999</v>
      </c>
      <c r="D370">
        <v>127.667</v>
      </c>
      <c r="E370">
        <v>254.15799999999999</v>
      </c>
      <c r="F370">
        <v>76.884</v>
      </c>
      <c r="G370">
        <v>35.253</v>
      </c>
      <c r="H370">
        <f t="shared" si="12"/>
        <v>55.375282908500488</v>
      </c>
      <c r="I370">
        <f t="shared" si="11"/>
        <v>256.88400000000001</v>
      </c>
    </row>
    <row r="371" spans="1:9" x14ac:dyDescent="0.25">
      <c r="A371">
        <v>370</v>
      </c>
      <c r="B371">
        <v>35</v>
      </c>
      <c r="C371">
        <v>200.68199999999999</v>
      </c>
      <c r="D371">
        <v>132.25299999999999</v>
      </c>
      <c r="E371">
        <v>253.209</v>
      </c>
      <c r="F371">
        <v>88.331999999999994</v>
      </c>
      <c r="G371">
        <v>34.347999999999999</v>
      </c>
      <c r="H371">
        <f t="shared" si="12"/>
        <v>53.953712232751109</v>
      </c>
      <c r="I371">
        <f t="shared" si="11"/>
        <v>268.33199999999999</v>
      </c>
    </row>
    <row r="372" spans="1:9" x14ac:dyDescent="0.25">
      <c r="A372">
        <v>371</v>
      </c>
      <c r="B372">
        <v>32</v>
      </c>
      <c r="C372">
        <v>200.107</v>
      </c>
      <c r="D372">
        <v>106.494</v>
      </c>
      <c r="E372">
        <v>254.06399999999999</v>
      </c>
      <c r="F372">
        <v>98.561000000000007</v>
      </c>
      <c r="G372">
        <v>31.349</v>
      </c>
      <c r="H372">
        <f t="shared" si="12"/>
        <v>49.242894048693209</v>
      </c>
      <c r="I372">
        <f t="shared" si="11"/>
        <v>278.56100000000004</v>
      </c>
    </row>
    <row r="373" spans="1:9" x14ac:dyDescent="0.25">
      <c r="A373">
        <v>372</v>
      </c>
      <c r="B373">
        <v>41</v>
      </c>
      <c r="C373">
        <v>175.80600000000001</v>
      </c>
      <c r="D373">
        <v>102.438</v>
      </c>
      <c r="E373">
        <v>255</v>
      </c>
      <c r="F373">
        <v>51.116</v>
      </c>
      <c r="G373">
        <v>39.825000000000003</v>
      </c>
      <c r="H373">
        <f t="shared" si="12"/>
        <v>62.556963714606759</v>
      </c>
      <c r="I373">
        <f t="shared" si="11"/>
        <v>231.11599999999999</v>
      </c>
    </row>
    <row r="374" spans="1:9" x14ac:dyDescent="0.25">
      <c r="A374">
        <v>373</v>
      </c>
      <c r="B374">
        <v>47</v>
      </c>
      <c r="C374">
        <v>228.65199999999999</v>
      </c>
      <c r="D374">
        <v>220.80600000000001</v>
      </c>
      <c r="E374">
        <v>232.38399999999999</v>
      </c>
      <c r="F374">
        <v>0</v>
      </c>
      <c r="G374">
        <v>45.667000000000002</v>
      </c>
      <c r="H374">
        <f t="shared" si="12"/>
        <v>71.733555855742537</v>
      </c>
      <c r="I374">
        <f t="shared" si="11"/>
        <v>180</v>
      </c>
    </row>
    <row r="375" spans="1:9" x14ac:dyDescent="0.25">
      <c r="A375">
        <v>374</v>
      </c>
      <c r="B375">
        <v>21</v>
      </c>
      <c r="C375">
        <v>229.589</v>
      </c>
      <c r="D375">
        <v>217.667</v>
      </c>
      <c r="E375">
        <v>234.77799999999999</v>
      </c>
      <c r="F375">
        <v>90</v>
      </c>
      <c r="G375">
        <v>20.332999999999998</v>
      </c>
      <c r="H375">
        <f t="shared" si="12"/>
        <v>31.939001712720628</v>
      </c>
      <c r="I375">
        <f t="shared" si="11"/>
        <v>270</v>
      </c>
    </row>
    <row r="376" spans="1:9" x14ac:dyDescent="0.25">
      <c r="A376">
        <v>375</v>
      </c>
      <c r="B376">
        <v>27</v>
      </c>
      <c r="C376">
        <v>201.517</v>
      </c>
      <c r="D376">
        <v>155.417</v>
      </c>
      <c r="E376">
        <v>230.464</v>
      </c>
      <c r="F376">
        <v>90.744</v>
      </c>
      <c r="G376">
        <v>25.669</v>
      </c>
      <c r="H376">
        <f t="shared" si="12"/>
        <v>40.320770912498197</v>
      </c>
      <c r="I376">
        <f t="shared" si="11"/>
        <v>270.74400000000003</v>
      </c>
    </row>
    <row r="377" spans="1:9" x14ac:dyDescent="0.25">
      <c r="A377">
        <v>376</v>
      </c>
      <c r="B377">
        <v>44</v>
      </c>
      <c r="C377">
        <v>181.107</v>
      </c>
      <c r="D377">
        <v>124.75</v>
      </c>
      <c r="E377">
        <v>247.12799999999999</v>
      </c>
      <c r="F377">
        <v>-2.6429999999999998</v>
      </c>
      <c r="G377">
        <v>43.378999999999998</v>
      </c>
      <c r="H377">
        <f t="shared" si="12"/>
        <v>68.13957386003581</v>
      </c>
      <c r="I377">
        <f t="shared" si="11"/>
        <v>177.357</v>
      </c>
    </row>
    <row r="378" spans="1:9" x14ac:dyDescent="0.25">
      <c r="A378">
        <v>377</v>
      </c>
      <c r="B378">
        <v>27</v>
      </c>
      <c r="C378">
        <v>214.61500000000001</v>
      </c>
      <c r="D378">
        <v>151.376</v>
      </c>
      <c r="E378">
        <v>253.57400000000001</v>
      </c>
      <c r="F378">
        <v>5.9320000000000004</v>
      </c>
      <c r="G378">
        <v>25.805</v>
      </c>
      <c r="H378">
        <f t="shared" si="12"/>
        <v>40.534399212942304</v>
      </c>
      <c r="I378">
        <f t="shared" si="11"/>
        <v>185.93199999999999</v>
      </c>
    </row>
    <row r="379" spans="1:9" x14ac:dyDescent="0.25">
      <c r="A379">
        <v>378</v>
      </c>
      <c r="B379">
        <v>47</v>
      </c>
      <c r="C379">
        <v>213.06899999999999</v>
      </c>
      <c r="D379">
        <v>152.726</v>
      </c>
      <c r="E379">
        <v>254.18700000000001</v>
      </c>
      <c r="F379">
        <v>-2.883</v>
      </c>
      <c r="G379">
        <v>46.392000000000003</v>
      </c>
      <c r="H379">
        <f t="shared" si="12"/>
        <v>72.872383192668849</v>
      </c>
      <c r="I379">
        <f t="shared" si="11"/>
        <v>177.11699999999999</v>
      </c>
    </row>
    <row r="380" spans="1:9" x14ac:dyDescent="0.25">
      <c r="A380">
        <v>379</v>
      </c>
      <c r="B380">
        <v>33</v>
      </c>
      <c r="C380">
        <v>192.714</v>
      </c>
      <c r="D380">
        <v>145.40600000000001</v>
      </c>
      <c r="E380">
        <v>246.75</v>
      </c>
      <c r="F380">
        <v>106.18899999999999</v>
      </c>
      <c r="G380">
        <v>32.28</v>
      </c>
      <c r="H380">
        <f t="shared" si="12"/>
        <v>50.705305428939262</v>
      </c>
      <c r="I380">
        <f t="shared" si="11"/>
        <v>286.18899999999996</v>
      </c>
    </row>
    <row r="381" spans="1:9" x14ac:dyDescent="0.25">
      <c r="A381">
        <v>380</v>
      </c>
      <c r="B381">
        <v>25</v>
      </c>
      <c r="C381">
        <v>184.56700000000001</v>
      </c>
      <c r="D381">
        <v>94.75</v>
      </c>
      <c r="E381">
        <v>247.52199999999999</v>
      </c>
      <c r="F381">
        <v>83.745999999999995</v>
      </c>
      <c r="G381">
        <v>24.478999999999999</v>
      </c>
      <c r="H381">
        <f t="shared" si="12"/>
        <v>38.451523283612275</v>
      </c>
      <c r="I381">
        <f t="shared" si="11"/>
        <v>263.74599999999998</v>
      </c>
    </row>
    <row r="382" spans="1:9" x14ac:dyDescent="0.25">
      <c r="A382">
        <v>381</v>
      </c>
      <c r="B382">
        <v>21</v>
      </c>
      <c r="C382">
        <v>233.41900000000001</v>
      </c>
      <c r="D382">
        <v>217.61099999999999</v>
      </c>
      <c r="E382">
        <v>238.80600000000001</v>
      </c>
      <c r="F382">
        <v>90</v>
      </c>
      <c r="G382">
        <v>19.667000000000002</v>
      </c>
      <c r="H382">
        <f t="shared" si="12"/>
        <v>30.892851359075234</v>
      </c>
      <c r="I382">
        <f t="shared" si="11"/>
        <v>270</v>
      </c>
    </row>
    <row r="383" spans="1:9" x14ac:dyDescent="0.25">
      <c r="A383">
        <v>382</v>
      </c>
      <c r="B383">
        <v>13</v>
      </c>
      <c r="C383">
        <v>192.934</v>
      </c>
      <c r="D383">
        <v>105.932</v>
      </c>
      <c r="E383">
        <v>251.654</v>
      </c>
      <c r="F383">
        <v>110.925</v>
      </c>
      <c r="G383">
        <v>12.134</v>
      </c>
      <c r="H383">
        <f t="shared" si="12"/>
        <v>19.060042629329274</v>
      </c>
      <c r="I383">
        <f t="shared" si="11"/>
        <v>290.92500000000001</v>
      </c>
    </row>
    <row r="384" spans="1:9" x14ac:dyDescent="0.25">
      <c r="A384">
        <v>383</v>
      </c>
      <c r="B384">
        <v>48</v>
      </c>
      <c r="C384">
        <v>211.72800000000001</v>
      </c>
      <c r="D384">
        <v>142.083</v>
      </c>
      <c r="E384">
        <v>237.06399999999999</v>
      </c>
      <c r="F384">
        <v>29.445</v>
      </c>
      <c r="G384">
        <v>47.465000000000003</v>
      </c>
      <c r="H384">
        <f t="shared" si="12"/>
        <v>74.557847651319776</v>
      </c>
      <c r="I384">
        <f t="shared" si="11"/>
        <v>209.44499999999999</v>
      </c>
    </row>
    <row r="385" spans="1:9" x14ac:dyDescent="0.25">
      <c r="A385">
        <v>384</v>
      </c>
      <c r="B385">
        <v>29</v>
      </c>
      <c r="C385">
        <v>200.04499999999999</v>
      </c>
      <c r="D385">
        <v>161.066</v>
      </c>
      <c r="E385">
        <v>255</v>
      </c>
      <c r="F385">
        <v>34.651000000000003</v>
      </c>
      <c r="G385">
        <v>27.553999999999998</v>
      </c>
      <c r="H385">
        <f t="shared" si="12"/>
        <v>43.281721988506575</v>
      </c>
      <c r="I385">
        <f t="shared" si="11"/>
        <v>214.65100000000001</v>
      </c>
    </row>
    <row r="386" spans="1:9" x14ac:dyDescent="0.25">
      <c r="A386">
        <v>385</v>
      </c>
      <c r="B386">
        <v>37</v>
      </c>
      <c r="C386">
        <v>216.113</v>
      </c>
      <c r="D386">
        <v>178.214</v>
      </c>
      <c r="E386">
        <v>252.417</v>
      </c>
      <c r="F386">
        <v>161.565</v>
      </c>
      <c r="G386">
        <v>35.838999999999999</v>
      </c>
      <c r="H386">
        <f t="shared" si="12"/>
        <v>56.295769556002298</v>
      </c>
      <c r="I386">
        <f t="shared" si="11"/>
        <v>341.565</v>
      </c>
    </row>
    <row r="387" spans="1:9" x14ac:dyDescent="0.25">
      <c r="A387">
        <v>386</v>
      </c>
      <c r="B387">
        <v>29</v>
      </c>
      <c r="C387">
        <v>213.602</v>
      </c>
      <c r="D387">
        <v>157.46899999999999</v>
      </c>
      <c r="E387">
        <v>252.85499999999999</v>
      </c>
      <c r="F387">
        <v>117.79</v>
      </c>
      <c r="G387">
        <v>27.882999999999999</v>
      </c>
      <c r="H387">
        <f t="shared" si="12"/>
        <v>43.798513980022101</v>
      </c>
      <c r="I387">
        <f t="shared" ref="I387:I450" si="13">F387+180</f>
        <v>297.79000000000002</v>
      </c>
    </row>
    <row r="388" spans="1:9" x14ac:dyDescent="0.25">
      <c r="A388">
        <v>387</v>
      </c>
      <c r="B388">
        <v>49</v>
      </c>
      <c r="C388">
        <v>208.40600000000001</v>
      </c>
      <c r="D388">
        <v>132.44399999999999</v>
      </c>
      <c r="E388">
        <v>252.191</v>
      </c>
      <c r="F388">
        <v>-176.42400000000001</v>
      </c>
      <c r="G388">
        <v>48.094000000000001</v>
      </c>
      <c r="H388">
        <f t="shared" si="12"/>
        <v>75.545878540873758</v>
      </c>
      <c r="I388">
        <f t="shared" si="13"/>
        <v>3.5759999999999934</v>
      </c>
    </row>
    <row r="389" spans="1:9" x14ac:dyDescent="0.25">
      <c r="A389">
        <v>388</v>
      </c>
      <c r="B389">
        <v>37</v>
      </c>
      <c r="C389">
        <v>211.791</v>
      </c>
      <c r="D389">
        <v>159.81899999999999</v>
      </c>
      <c r="E389">
        <v>255</v>
      </c>
      <c r="F389">
        <v>73.402000000000001</v>
      </c>
      <c r="G389">
        <v>36.173999999999999</v>
      </c>
      <c r="H389">
        <f t="shared" si="12"/>
        <v>56.821986325478591</v>
      </c>
      <c r="I389">
        <f t="shared" si="13"/>
        <v>253.40199999999999</v>
      </c>
    </row>
    <row r="390" spans="1:9" x14ac:dyDescent="0.25">
      <c r="A390">
        <v>389</v>
      </c>
      <c r="B390">
        <v>41</v>
      </c>
      <c r="C390">
        <v>232.86</v>
      </c>
      <c r="D390">
        <v>198.86099999999999</v>
      </c>
      <c r="E390">
        <v>255</v>
      </c>
      <c r="F390">
        <v>-178.09100000000001</v>
      </c>
      <c r="G390">
        <v>40.021999999999998</v>
      </c>
      <c r="H390">
        <f t="shared" si="12"/>
        <v>62.866410590985346</v>
      </c>
      <c r="I390">
        <f t="shared" si="13"/>
        <v>1.9089999999999918</v>
      </c>
    </row>
    <row r="391" spans="1:9" x14ac:dyDescent="0.25">
      <c r="A391">
        <v>390</v>
      </c>
      <c r="B391">
        <v>30</v>
      </c>
      <c r="C391">
        <v>208.804</v>
      </c>
      <c r="D391">
        <v>126.583</v>
      </c>
      <c r="E391">
        <v>249.346</v>
      </c>
      <c r="F391">
        <v>107.592</v>
      </c>
      <c r="G391">
        <v>28.673999999999999</v>
      </c>
      <c r="H391">
        <f t="shared" si="12"/>
        <v>45.041013874516864</v>
      </c>
      <c r="I391">
        <f t="shared" si="13"/>
        <v>287.59199999999998</v>
      </c>
    </row>
    <row r="392" spans="1:9" x14ac:dyDescent="0.25">
      <c r="A392">
        <v>391</v>
      </c>
      <c r="B392">
        <v>35</v>
      </c>
      <c r="C392">
        <v>204.38399999999999</v>
      </c>
      <c r="D392">
        <v>108.965</v>
      </c>
      <c r="E392">
        <v>253.512</v>
      </c>
      <c r="F392">
        <v>12.288</v>
      </c>
      <c r="G392">
        <v>34.456000000000003</v>
      </c>
      <c r="H392">
        <f t="shared" si="12"/>
        <v>54.123358236044957</v>
      </c>
      <c r="I392">
        <f t="shared" si="13"/>
        <v>192.28800000000001</v>
      </c>
    </row>
    <row r="393" spans="1:9" x14ac:dyDescent="0.25">
      <c r="A393">
        <v>392</v>
      </c>
      <c r="B393">
        <v>29</v>
      </c>
      <c r="C393">
        <v>198.143</v>
      </c>
      <c r="D393">
        <v>169.47200000000001</v>
      </c>
      <c r="E393">
        <v>239.40299999999999</v>
      </c>
      <c r="F393">
        <v>131.63399999999999</v>
      </c>
      <c r="G393">
        <v>28.097000000000001</v>
      </c>
      <c r="H393">
        <f t="shared" si="12"/>
        <v>44.134664393956207</v>
      </c>
      <c r="I393">
        <f t="shared" si="13"/>
        <v>311.63400000000001</v>
      </c>
    </row>
    <row r="394" spans="1:9" x14ac:dyDescent="0.25">
      <c r="A394">
        <v>393</v>
      </c>
      <c r="B394">
        <v>45</v>
      </c>
      <c r="C394">
        <v>189.238</v>
      </c>
      <c r="D394">
        <v>131.012</v>
      </c>
      <c r="E394">
        <v>252.06899999999999</v>
      </c>
      <c r="F394">
        <v>-58.134</v>
      </c>
      <c r="G394">
        <v>43.566000000000003</v>
      </c>
      <c r="H394">
        <f t="shared" si="12"/>
        <v>68.433312773146469</v>
      </c>
      <c r="I394">
        <f t="shared" si="13"/>
        <v>121.866</v>
      </c>
    </row>
    <row r="395" spans="1:9" x14ac:dyDescent="0.25">
      <c r="A395">
        <v>394</v>
      </c>
      <c r="B395">
        <v>50</v>
      </c>
      <c r="C395">
        <v>194.16499999999999</v>
      </c>
      <c r="D395">
        <v>138.483</v>
      </c>
      <c r="E395">
        <v>247.95099999999999</v>
      </c>
      <c r="F395">
        <v>131.11199999999999</v>
      </c>
      <c r="G395">
        <v>48.667000000000002</v>
      </c>
      <c r="H395">
        <f t="shared" si="12"/>
        <v>76.445944836127239</v>
      </c>
      <c r="I395">
        <f t="shared" si="13"/>
        <v>311.11199999999997</v>
      </c>
    </row>
    <row r="396" spans="1:9" x14ac:dyDescent="0.25">
      <c r="A396">
        <v>395</v>
      </c>
      <c r="B396">
        <v>17</v>
      </c>
      <c r="C396">
        <v>191.87299999999999</v>
      </c>
      <c r="D396">
        <v>127</v>
      </c>
      <c r="E396">
        <v>228.417</v>
      </c>
      <c r="F396">
        <v>120.964</v>
      </c>
      <c r="G396">
        <v>15.548999999999999</v>
      </c>
      <c r="H396">
        <f t="shared" si="12"/>
        <v>24.424312085333845</v>
      </c>
      <c r="I396">
        <f t="shared" si="13"/>
        <v>300.964</v>
      </c>
    </row>
    <row r="397" spans="1:9" x14ac:dyDescent="0.25">
      <c r="A397">
        <v>396</v>
      </c>
      <c r="B397">
        <v>36</v>
      </c>
      <c r="C397">
        <v>184.48500000000001</v>
      </c>
      <c r="D397">
        <v>73.825999999999993</v>
      </c>
      <c r="E397">
        <v>252.851</v>
      </c>
      <c r="F397">
        <v>144.964</v>
      </c>
      <c r="G397">
        <v>35.417999999999999</v>
      </c>
      <c r="H397">
        <f t="shared" si="12"/>
        <v>55.634464302421648</v>
      </c>
      <c r="I397">
        <f t="shared" si="13"/>
        <v>324.964</v>
      </c>
    </row>
    <row r="398" spans="1:9" x14ac:dyDescent="0.25">
      <c r="A398">
        <v>397</v>
      </c>
      <c r="B398">
        <v>12</v>
      </c>
      <c r="C398">
        <v>219.32400000000001</v>
      </c>
      <c r="D398">
        <v>192.38900000000001</v>
      </c>
      <c r="E398">
        <v>239.751</v>
      </c>
      <c r="F398">
        <v>41.186</v>
      </c>
      <c r="G398">
        <v>10.63</v>
      </c>
      <c r="H398">
        <f t="shared" si="12"/>
        <v>16.697564953829751</v>
      </c>
      <c r="I398">
        <f t="shared" si="13"/>
        <v>221.18600000000001</v>
      </c>
    </row>
    <row r="399" spans="1:9" x14ac:dyDescent="0.25">
      <c r="A399">
        <v>398</v>
      </c>
      <c r="B399">
        <v>19</v>
      </c>
      <c r="C399">
        <v>212.465</v>
      </c>
      <c r="D399">
        <v>168.61099999999999</v>
      </c>
      <c r="E399">
        <v>252.238</v>
      </c>
      <c r="F399">
        <v>165.964</v>
      </c>
      <c r="G399">
        <v>17.867000000000001</v>
      </c>
      <c r="H399">
        <f t="shared" si="12"/>
        <v>28.065417970844418</v>
      </c>
      <c r="I399">
        <f t="shared" si="13"/>
        <v>345.964</v>
      </c>
    </row>
    <row r="400" spans="1:9" x14ac:dyDescent="0.25">
      <c r="A400">
        <v>399</v>
      </c>
      <c r="B400">
        <v>18</v>
      </c>
      <c r="C400">
        <v>202.02199999999999</v>
      </c>
      <c r="D400">
        <v>153.03299999999999</v>
      </c>
      <c r="E400">
        <v>252.87899999999999</v>
      </c>
      <c r="F400">
        <v>98.915000000000006</v>
      </c>
      <c r="G400">
        <v>17.207999999999998</v>
      </c>
      <c r="H400">
        <f t="shared" si="12"/>
        <v>27.030263191486579</v>
      </c>
      <c r="I400">
        <f t="shared" si="13"/>
        <v>278.91500000000002</v>
      </c>
    </row>
    <row r="401" spans="1:9" x14ac:dyDescent="0.25">
      <c r="A401">
        <v>400</v>
      </c>
      <c r="B401">
        <v>32</v>
      </c>
      <c r="C401">
        <v>185.846</v>
      </c>
      <c r="D401">
        <v>119.009</v>
      </c>
      <c r="E401">
        <v>254.09299999999999</v>
      </c>
      <c r="F401">
        <v>-13.736000000000001</v>
      </c>
      <c r="G401">
        <v>30.882999999999999</v>
      </c>
      <c r="H401">
        <f t="shared" si="12"/>
        <v>48.510902960406789</v>
      </c>
      <c r="I401">
        <f t="shared" si="13"/>
        <v>166.26400000000001</v>
      </c>
    </row>
    <row r="402" spans="1:9" x14ac:dyDescent="0.25">
      <c r="A402">
        <v>401</v>
      </c>
      <c r="B402">
        <v>18</v>
      </c>
      <c r="C402">
        <v>118.524</v>
      </c>
      <c r="D402">
        <v>30.841000000000001</v>
      </c>
      <c r="E402">
        <v>177.58799999999999</v>
      </c>
      <c r="F402">
        <v>62.447000000000003</v>
      </c>
      <c r="G402">
        <v>17.295000000000002</v>
      </c>
      <c r="H402">
        <f t="shared" si="12"/>
        <v>27.16692247191774</v>
      </c>
      <c r="I402">
        <f t="shared" si="13"/>
        <v>242.447</v>
      </c>
    </row>
    <row r="403" spans="1:9" x14ac:dyDescent="0.25">
      <c r="A403">
        <v>402</v>
      </c>
      <c r="B403">
        <v>22</v>
      </c>
      <c r="C403">
        <v>209.524</v>
      </c>
      <c r="D403">
        <v>154.13</v>
      </c>
      <c r="E403">
        <v>251.84700000000001</v>
      </c>
      <c r="F403">
        <v>164.667</v>
      </c>
      <c r="G403">
        <v>21.428999999999998</v>
      </c>
      <c r="H403">
        <f t="shared" si="12"/>
        <v>33.660594486887838</v>
      </c>
      <c r="I403">
        <f t="shared" si="13"/>
        <v>344.66700000000003</v>
      </c>
    </row>
    <row r="404" spans="1:9" x14ac:dyDescent="0.25">
      <c r="A404">
        <v>403</v>
      </c>
      <c r="B404">
        <v>37</v>
      </c>
      <c r="C404">
        <v>232.45099999999999</v>
      </c>
      <c r="D404">
        <v>200.5</v>
      </c>
      <c r="E404">
        <v>238.22200000000001</v>
      </c>
      <c r="F404">
        <v>180</v>
      </c>
      <c r="G404">
        <v>35.667000000000002</v>
      </c>
      <c r="H404">
        <f t="shared" si="12"/>
        <v>56.025592587793575</v>
      </c>
      <c r="I404">
        <f t="shared" si="13"/>
        <v>360</v>
      </c>
    </row>
    <row r="405" spans="1:9" x14ac:dyDescent="0.25">
      <c r="A405">
        <v>404</v>
      </c>
      <c r="B405">
        <v>25</v>
      </c>
      <c r="C405">
        <v>228.50399999999999</v>
      </c>
      <c r="D405">
        <v>195</v>
      </c>
      <c r="E405">
        <v>251.25</v>
      </c>
      <c r="F405">
        <v>173.66</v>
      </c>
      <c r="G405">
        <v>24.148</v>
      </c>
      <c r="H405">
        <f t="shared" si="12"/>
        <v>37.931589699443158</v>
      </c>
      <c r="I405">
        <f t="shared" si="13"/>
        <v>353.65999999999997</v>
      </c>
    </row>
    <row r="406" spans="1:9" x14ac:dyDescent="0.25">
      <c r="A406">
        <v>405</v>
      </c>
      <c r="B406">
        <v>15</v>
      </c>
      <c r="C406">
        <v>198.99</v>
      </c>
      <c r="D406">
        <v>148.745</v>
      </c>
      <c r="E406">
        <v>252.21299999999999</v>
      </c>
      <c r="F406">
        <v>24.102</v>
      </c>
      <c r="G406">
        <v>13.875999999999999</v>
      </c>
      <c r="H406">
        <f t="shared" si="12"/>
        <v>21.796369830605983</v>
      </c>
      <c r="I406">
        <f t="shared" si="13"/>
        <v>204.102</v>
      </c>
    </row>
    <row r="407" spans="1:9" x14ac:dyDescent="0.25">
      <c r="A407">
        <v>406</v>
      </c>
      <c r="B407">
        <v>44</v>
      </c>
      <c r="C407">
        <v>201.94800000000001</v>
      </c>
      <c r="D407">
        <v>158.583</v>
      </c>
      <c r="E407">
        <v>253.029</v>
      </c>
      <c r="F407">
        <v>140.08000000000001</v>
      </c>
      <c r="G407">
        <v>42.594000000000001</v>
      </c>
      <c r="H407">
        <f t="shared" si="12"/>
        <v>66.906498743501828</v>
      </c>
      <c r="I407">
        <f t="shared" si="13"/>
        <v>320.08000000000004</v>
      </c>
    </row>
    <row r="408" spans="1:9" x14ac:dyDescent="0.25">
      <c r="A408">
        <v>407</v>
      </c>
      <c r="B408">
        <v>18</v>
      </c>
      <c r="C408">
        <v>228.80699999999999</v>
      </c>
      <c r="D408">
        <v>223.333</v>
      </c>
      <c r="E408">
        <v>232.83199999999999</v>
      </c>
      <c r="F408">
        <v>90</v>
      </c>
      <c r="G408">
        <v>16.667000000000002</v>
      </c>
      <c r="H408">
        <f t="shared" si="12"/>
        <v>26.180462378690542</v>
      </c>
      <c r="I408">
        <f t="shared" si="13"/>
        <v>270</v>
      </c>
    </row>
    <row r="409" spans="1:9" x14ac:dyDescent="0.25">
      <c r="A409">
        <v>408</v>
      </c>
      <c r="B409">
        <v>14</v>
      </c>
      <c r="C409">
        <v>190.626</v>
      </c>
      <c r="D409">
        <v>144.65600000000001</v>
      </c>
      <c r="E409">
        <v>235.70400000000001</v>
      </c>
      <c r="F409">
        <v>117.21599999999999</v>
      </c>
      <c r="G409">
        <v>13.119</v>
      </c>
      <c r="H409">
        <f t="shared" si="12"/>
        <v>20.607277011222248</v>
      </c>
      <c r="I409">
        <f t="shared" si="13"/>
        <v>297.21600000000001</v>
      </c>
    </row>
    <row r="410" spans="1:9" x14ac:dyDescent="0.25">
      <c r="A410">
        <v>409</v>
      </c>
      <c r="B410">
        <v>27</v>
      </c>
      <c r="C410">
        <v>193.55500000000001</v>
      </c>
      <c r="D410">
        <v>138.94499999999999</v>
      </c>
      <c r="E410">
        <v>251.28299999999999</v>
      </c>
      <c r="F410">
        <v>-173.333</v>
      </c>
      <c r="G410">
        <v>25.841000000000001</v>
      </c>
      <c r="H410">
        <f t="shared" si="12"/>
        <v>40.590947880706921</v>
      </c>
      <c r="I410">
        <f t="shared" si="13"/>
        <v>6.6670000000000016</v>
      </c>
    </row>
    <row r="411" spans="1:9" x14ac:dyDescent="0.25">
      <c r="A411">
        <v>410</v>
      </c>
      <c r="B411">
        <v>33</v>
      </c>
      <c r="C411">
        <v>198.648</v>
      </c>
      <c r="D411">
        <v>146.99199999999999</v>
      </c>
      <c r="E411">
        <v>253.613</v>
      </c>
      <c r="F411">
        <v>18.622</v>
      </c>
      <c r="G411">
        <v>32.360999999999997</v>
      </c>
      <c r="H411">
        <f t="shared" si="12"/>
        <v>50.832539931409642</v>
      </c>
      <c r="I411">
        <f t="shared" si="13"/>
        <v>198.62200000000001</v>
      </c>
    </row>
    <row r="412" spans="1:9" x14ac:dyDescent="0.25">
      <c r="A412">
        <v>411</v>
      </c>
      <c r="B412">
        <v>21</v>
      </c>
      <c r="C412">
        <v>206.45</v>
      </c>
      <c r="D412">
        <v>148.06700000000001</v>
      </c>
      <c r="E412">
        <v>255</v>
      </c>
      <c r="F412">
        <v>10.388999999999999</v>
      </c>
      <c r="G412">
        <v>20.332999999999998</v>
      </c>
      <c r="H412">
        <f t="shared" si="12"/>
        <v>31.939001712720628</v>
      </c>
      <c r="I412">
        <f t="shared" si="13"/>
        <v>190.38900000000001</v>
      </c>
    </row>
    <row r="413" spans="1:9" x14ac:dyDescent="0.25">
      <c r="A413">
        <v>412</v>
      </c>
      <c r="B413">
        <v>23</v>
      </c>
      <c r="C413">
        <v>194.387</v>
      </c>
      <c r="D413">
        <v>127.97</v>
      </c>
      <c r="E413">
        <v>244.886</v>
      </c>
      <c r="F413">
        <v>32.470999999999997</v>
      </c>
      <c r="G413">
        <v>21.731000000000002</v>
      </c>
      <c r="H413">
        <f t="shared" si="12"/>
        <v>34.134974977579901</v>
      </c>
      <c r="I413">
        <f t="shared" si="13"/>
        <v>212.471</v>
      </c>
    </row>
    <row r="414" spans="1:9" x14ac:dyDescent="0.25">
      <c r="A414">
        <v>413</v>
      </c>
      <c r="B414">
        <v>40</v>
      </c>
      <c r="C414">
        <v>218.96700000000001</v>
      </c>
      <c r="D414">
        <v>170.38499999999999</v>
      </c>
      <c r="E414">
        <v>253.577</v>
      </c>
      <c r="F414">
        <v>177.06399999999999</v>
      </c>
      <c r="G414">
        <v>39.051000000000002</v>
      </c>
      <c r="H414">
        <f t="shared" si="12"/>
        <v>61.341167357667508</v>
      </c>
      <c r="I414">
        <f t="shared" si="13"/>
        <v>357.06399999999996</v>
      </c>
    </row>
    <row r="415" spans="1:9" x14ac:dyDescent="0.25">
      <c r="A415">
        <v>414</v>
      </c>
      <c r="B415">
        <v>29</v>
      </c>
      <c r="C415">
        <v>213.67599999999999</v>
      </c>
      <c r="D415">
        <v>165.167</v>
      </c>
      <c r="E415">
        <v>252.476</v>
      </c>
      <c r="F415">
        <v>-177.274</v>
      </c>
      <c r="G415">
        <v>28.032</v>
      </c>
      <c r="H415">
        <f t="shared" si="12"/>
        <v>44.032562632714537</v>
      </c>
      <c r="I415">
        <f t="shared" si="13"/>
        <v>2.7259999999999991</v>
      </c>
    </row>
    <row r="416" spans="1:9" x14ac:dyDescent="0.25">
      <c r="A416">
        <v>415</v>
      </c>
      <c r="B416">
        <v>24</v>
      </c>
      <c r="C416">
        <v>189.22</v>
      </c>
      <c r="D416">
        <v>90.087000000000003</v>
      </c>
      <c r="E416">
        <v>244.45699999999999</v>
      </c>
      <c r="F416">
        <v>33.231999999999999</v>
      </c>
      <c r="G416">
        <v>23.113</v>
      </c>
      <c r="H416">
        <f t="shared" si="12"/>
        <v>36.305815501210446</v>
      </c>
      <c r="I416">
        <f t="shared" si="13"/>
        <v>213.232</v>
      </c>
    </row>
    <row r="417" spans="1:9" x14ac:dyDescent="0.25">
      <c r="A417">
        <v>416</v>
      </c>
      <c r="B417">
        <v>29</v>
      </c>
      <c r="C417">
        <v>222.947</v>
      </c>
      <c r="D417">
        <v>167.167</v>
      </c>
      <c r="E417">
        <v>255</v>
      </c>
      <c r="F417">
        <v>1.38</v>
      </c>
      <c r="G417">
        <v>27.675000000000001</v>
      </c>
      <c r="H417">
        <f t="shared" si="12"/>
        <v>43.471788344048761</v>
      </c>
      <c r="I417">
        <f t="shared" si="13"/>
        <v>181.38</v>
      </c>
    </row>
    <row r="418" spans="1:9" x14ac:dyDescent="0.25">
      <c r="A418">
        <v>417</v>
      </c>
      <c r="B418">
        <v>20</v>
      </c>
      <c r="C418">
        <v>213.667</v>
      </c>
      <c r="D418">
        <v>183.17500000000001</v>
      </c>
      <c r="E418">
        <v>251.35499999999999</v>
      </c>
      <c r="F418">
        <v>25.677</v>
      </c>
      <c r="G418">
        <v>19.231999999999999</v>
      </c>
      <c r="H418">
        <f t="shared" si="12"/>
        <v>30.209554956919451</v>
      </c>
      <c r="I418">
        <f t="shared" si="13"/>
        <v>205.67699999999999</v>
      </c>
    </row>
    <row r="419" spans="1:9" x14ac:dyDescent="0.25">
      <c r="A419">
        <v>418</v>
      </c>
      <c r="B419">
        <v>14</v>
      </c>
      <c r="C419">
        <v>174.77699999999999</v>
      </c>
      <c r="D419">
        <v>103.79900000000001</v>
      </c>
      <c r="E419">
        <v>230.86799999999999</v>
      </c>
      <c r="F419">
        <v>47.121000000000002</v>
      </c>
      <c r="G419">
        <v>12.737</v>
      </c>
      <c r="H419">
        <f t="shared" si="12"/>
        <v>20.007232814386597</v>
      </c>
      <c r="I419">
        <f t="shared" si="13"/>
        <v>227.12100000000001</v>
      </c>
    </row>
    <row r="420" spans="1:9" x14ac:dyDescent="0.25">
      <c r="A420">
        <v>419</v>
      </c>
      <c r="B420">
        <v>25</v>
      </c>
      <c r="C420">
        <v>203.893</v>
      </c>
      <c r="D420">
        <v>163.88900000000001</v>
      </c>
      <c r="E420">
        <v>248.15799999999999</v>
      </c>
      <c r="F420">
        <v>38.29</v>
      </c>
      <c r="G420">
        <v>24.207000000000001</v>
      </c>
      <c r="H420">
        <f t="shared" si="12"/>
        <v>38.024266682724061</v>
      </c>
      <c r="I420">
        <f t="shared" si="13"/>
        <v>218.29</v>
      </c>
    </row>
    <row r="421" spans="1:9" x14ac:dyDescent="0.25">
      <c r="A421">
        <v>420</v>
      </c>
      <c r="B421">
        <v>21</v>
      </c>
      <c r="C421">
        <v>203.393</v>
      </c>
      <c r="D421">
        <v>136.03899999999999</v>
      </c>
      <c r="E421">
        <v>250.88900000000001</v>
      </c>
      <c r="F421">
        <v>-172.405</v>
      </c>
      <c r="G421">
        <v>20.177</v>
      </c>
      <c r="H421">
        <f t="shared" ref="H421:H469" si="14">(G421/2)*PI()</f>
        <v>31.693957485740626</v>
      </c>
      <c r="I421">
        <f t="shared" si="13"/>
        <v>7.5949999999999989</v>
      </c>
    </row>
    <row r="422" spans="1:9" x14ac:dyDescent="0.25">
      <c r="A422">
        <v>421</v>
      </c>
      <c r="B422">
        <v>36</v>
      </c>
      <c r="C422">
        <v>220.09200000000001</v>
      </c>
      <c r="D422">
        <v>191.655</v>
      </c>
      <c r="E422">
        <v>253.07300000000001</v>
      </c>
      <c r="F422">
        <v>141.25399999999999</v>
      </c>
      <c r="G422">
        <v>34.619</v>
      </c>
      <c r="H422">
        <f t="shared" si="14"/>
        <v>54.379398037312527</v>
      </c>
      <c r="I422">
        <f t="shared" si="13"/>
        <v>321.25400000000002</v>
      </c>
    </row>
    <row r="423" spans="1:9" x14ac:dyDescent="0.25">
      <c r="A423">
        <v>422</v>
      </c>
      <c r="B423">
        <v>15</v>
      </c>
      <c r="C423">
        <v>215.446</v>
      </c>
      <c r="D423">
        <v>145.5</v>
      </c>
      <c r="E423">
        <v>251.95699999999999</v>
      </c>
      <c r="F423">
        <v>-6.9530000000000003</v>
      </c>
      <c r="G423">
        <v>13.768000000000001</v>
      </c>
      <c r="H423">
        <f t="shared" si="14"/>
        <v>21.626723827312137</v>
      </c>
      <c r="I423">
        <f t="shared" si="13"/>
        <v>173.047</v>
      </c>
    </row>
    <row r="424" spans="1:9" x14ac:dyDescent="0.25">
      <c r="A424">
        <v>423</v>
      </c>
      <c r="B424">
        <v>33</v>
      </c>
      <c r="C424">
        <v>216.785</v>
      </c>
      <c r="D424">
        <v>165.489</v>
      </c>
      <c r="E424">
        <v>252.613</v>
      </c>
      <c r="F424">
        <v>3.54</v>
      </c>
      <c r="G424">
        <v>32.395000000000003</v>
      </c>
      <c r="H424">
        <f t="shared" si="14"/>
        <v>50.885947006520681</v>
      </c>
      <c r="I424">
        <f t="shared" si="13"/>
        <v>183.54</v>
      </c>
    </row>
    <row r="425" spans="1:9" x14ac:dyDescent="0.25">
      <c r="A425">
        <v>424</v>
      </c>
      <c r="B425">
        <v>32</v>
      </c>
      <c r="C425">
        <v>215.226</v>
      </c>
      <c r="D425">
        <v>163.917</v>
      </c>
      <c r="E425">
        <v>254.31800000000001</v>
      </c>
      <c r="F425">
        <v>96.891999999999996</v>
      </c>
      <c r="G425">
        <v>30.553999999999998</v>
      </c>
      <c r="H425">
        <f t="shared" si="14"/>
        <v>47.99411096889127</v>
      </c>
      <c r="I425">
        <f t="shared" si="13"/>
        <v>276.892</v>
      </c>
    </row>
    <row r="426" spans="1:9" x14ac:dyDescent="0.25">
      <c r="A426">
        <v>425</v>
      </c>
      <c r="B426">
        <v>19</v>
      </c>
      <c r="C426">
        <v>228.35400000000001</v>
      </c>
      <c r="D426">
        <v>202.667</v>
      </c>
      <c r="E426">
        <v>232.583</v>
      </c>
      <c r="F426">
        <v>90</v>
      </c>
      <c r="G426">
        <v>18</v>
      </c>
      <c r="H426">
        <f t="shared" si="14"/>
        <v>28.274333882308138</v>
      </c>
      <c r="I426">
        <f t="shared" si="13"/>
        <v>270</v>
      </c>
    </row>
    <row r="427" spans="1:9" x14ac:dyDescent="0.25">
      <c r="A427">
        <v>426</v>
      </c>
      <c r="B427">
        <v>20</v>
      </c>
      <c r="C427">
        <v>204.322</v>
      </c>
      <c r="D427">
        <v>153.167</v>
      </c>
      <c r="E427">
        <v>253.797</v>
      </c>
      <c r="F427">
        <v>63.435000000000002</v>
      </c>
      <c r="G427">
        <v>18.634</v>
      </c>
      <c r="H427">
        <f t="shared" si="14"/>
        <v>29.270218753496103</v>
      </c>
      <c r="I427">
        <f t="shared" si="13"/>
        <v>243.435</v>
      </c>
    </row>
    <row r="428" spans="1:9" x14ac:dyDescent="0.25">
      <c r="A428">
        <v>427</v>
      </c>
      <c r="B428">
        <v>26</v>
      </c>
      <c r="C428">
        <v>187.874</v>
      </c>
      <c r="D428">
        <v>91.054000000000002</v>
      </c>
      <c r="E428">
        <v>253.977</v>
      </c>
      <c r="F428">
        <v>96.17</v>
      </c>
      <c r="G428">
        <v>24.81</v>
      </c>
      <c r="H428">
        <f t="shared" si="14"/>
        <v>38.971456867781384</v>
      </c>
      <c r="I428">
        <f t="shared" si="13"/>
        <v>276.17</v>
      </c>
    </row>
    <row r="429" spans="1:9" x14ac:dyDescent="0.25">
      <c r="A429">
        <v>428</v>
      </c>
      <c r="B429">
        <v>34</v>
      </c>
      <c r="C429">
        <v>199.958</v>
      </c>
      <c r="D429">
        <v>143.298</v>
      </c>
      <c r="E429">
        <v>236.87299999999999</v>
      </c>
      <c r="F429">
        <v>156.571</v>
      </c>
      <c r="G429">
        <v>32.695999999999998</v>
      </c>
      <c r="H429">
        <f t="shared" si="14"/>
        <v>51.358756700885934</v>
      </c>
      <c r="I429">
        <f t="shared" si="13"/>
        <v>336.57100000000003</v>
      </c>
    </row>
    <row r="430" spans="1:9" x14ac:dyDescent="0.25">
      <c r="A430">
        <v>429</v>
      </c>
      <c r="B430">
        <v>13</v>
      </c>
      <c r="C430">
        <v>213.673</v>
      </c>
      <c r="D430">
        <v>155</v>
      </c>
      <c r="E430">
        <v>245.125</v>
      </c>
      <c r="F430">
        <v>165.964</v>
      </c>
      <c r="G430">
        <v>12.369</v>
      </c>
      <c r="H430">
        <f t="shared" si="14"/>
        <v>19.429179766126076</v>
      </c>
      <c r="I430">
        <f t="shared" si="13"/>
        <v>345.964</v>
      </c>
    </row>
    <row r="431" spans="1:9" x14ac:dyDescent="0.25">
      <c r="A431">
        <v>430</v>
      </c>
      <c r="B431">
        <v>14</v>
      </c>
      <c r="C431">
        <v>216.16800000000001</v>
      </c>
      <c r="D431">
        <v>148.5</v>
      </c>
      <c r="E431">
        <v>251.22</v>
      </c>
      <c r="F431">
        <v>-163.00899999999999</v>
      </c>
      <c r="G431">
        <v>12.548</v>
      </c>
      <c r="H431">
        <f t="shared" si="14"/>
        <v>19.710352308622362</v>
      </c>
      <c r="I431">
        <f t="shared" si="13"/>
        <v>16.991000000000014</v>
      </c>
    </row>
    <row r="432" spans="1:9" x14ac:dyDescent="0.25">
      <c r="A432">
        <v>431</v>
      </c>
      <c r="B432">
        <v>14</v>
      </c>
      <c r="C432">
        <v>204.15700000000001</v>
      </c>
      <c r="D432">
        <v>137</v>
      </c>
      <c r="E432">
        <v>253.58</v>
      </c>
      <c r="F432">
        <v>152.78399999999999</v>
      </c>
      <c r="G432">
        <v>13.119</v>
      </c>
      <c r="H432">
        <f t="shared" si="14"/>
        <v>20.607277011222248</v>
      </c>
      <c r="I432">
        <f t="shared" si="13"/>
        <v>332.78399999999999</v>
      </c>
    </row>
    <row r="433" spans="1:9" x14ac:dyDescent="0.25">
      <c r="A433">
        <v>432</v>
      </c>
      <c r="B433">
        <v>22</v>
      </c>
      <c r="C433">
        <v>210.25299999999999</v>
      </c>
      <c r="D433">
        <v>171.643</v>
      </c>
      <c r="E433">
        <v>246.196</v>
      </c>
      <c r="F433">
        <v>134.35599999999999</v>
      </c>
      <c r="G433">
        <v>20.978999999999999</v>
      </c>
      <c r="H433">
        <f t="shared" si="14"/>
        <v>32.953736139830134</v>
      </c>
      <c r="I433">
        <f t="shared" si="13"/>
        <v>314.35599999999999</v>
      </c>
    </row>
    <row r="434" spans="1:9" x14ac:dyDescent="0.25">
      <c r="A434">
        <v>433</v>
      </c>
      <c r="B434">
        <v>24</v>
      </c>
      <c r="C434">
        <v>190.38200000000001</v>
      </c>
      <c r="D434">
        <v>142.917</v>
      </c>
      <c r="E434">
        <v>235.24199999999999</v>
      </c>
      <c r="F434">
        <v>28.811</v>
      </c>
      <c r="G434">
        <v>22.824999999999999</v>
      </c>
      <c r="H434">
        <f t="shared" si="14"/>
        <v>35.853426159093516</v>
      </c>
      <c r="I434">
        <f t="shared" si="13"/>
        <v>208.81100000000001</v>
      </c>
    </row>
    <row r="435" spans="1:9" x14ac:dyDescent="0.25">
      <c r="A435">
        <v>434</v>
      </c>
      <c r="B435">
        <v>37</v>
      </c>
      <c r="C435">
        <v>206.017</v>
      </c>
      <c r="D435">
        <v>131.82499999999999</v>
      </c>
      <c r="E435">
        <v>253.65299999999999</v>
      </c>
      <c r="F435">
        <v>5.87</v>
      </c>
      <c r="G435">
        <v>35.854999999999997</v>
      </c>
      <c r="H435">
        <f t="shared" si="14"/>
        <v>56.320902297231008</v>
      </c>
      <c r="I435">
        <f t="shared" si="13"/>
        <v>185.87</v>
      </c>
    </row>
    <row r="436" spans="1:9" x14ac:dyDescent="0.25">
      <c r="A436">
        <v>435</v>
      </c>
      <c r="B436">
        <v>25</v>
      </c>
      <c r="C436">
        <v>206.12899999999999</v>
      </c>
      <c r="D436">
        <v>143.60499999999999</v>
      </c>
      <c r="E436">
        <v>255</v>
      </c>
      <c r="F436">
        <v>98.016999999999996</v>
      </c>
      <c r="G436">
        <v>23.9</v>
      </c>
      <c r="H436">
        <f t="shared" si="14"/>
        <v>37.542032210398027</v>
      </c>
      <c r="I436">
        <f t="shared" si="13"/>
        <v>278.017</v>
      </c>
    </row>
    <row r="437" spans="1:9" x14ac:dyDescent="0.25">
      <c r="A437">
        <v>436</v>
      </c>
      <c r="B437">
        <v>32</v>
      </c>
      <c r="C437">
        <v>235.04499999999999</v>
      </c>
      <c r="D437">
        <v>179.333</v>
      </c>
      <c r="E437">
        <v>238.453</v>
      </c>
      <c r="F437">
        <v>90</v>
      </c>
      <c r="G437">
        <v>31.332999999999998</v>
      </c>
      <c r="H437">
        <f t="shared" si="14"/>
        <v>49.217761307464492</v>
      </c>
      <c r="I437">
        <f t="shared" si="13"/>
        <v>270</v>
      </c>
    </row>
    <row r="438" spans="1:9" x14ac:dyDescent="0.25">
      <c r="A438">
        <v>437</v>
      </c>
      <c r="B438">
        <v>32</v>
      </c>
      <c r="C438">
        <v>224.22800000000001</v>
      </c>
      <c r="D438">
        <v>170.667</v>
      </c>
      <c r="E438">
        <v>254.32</v>
      </c>
      <c r="F438">
        <v>92.462999999999994</v>
      </c>
      <c r="G438">
        <v>31.029</v>
      </c>
      <c r="H438">
        <f t="shared" si="14"/>
        <v>48.740239224118845</v>
      </c>
      <c r="I438">
        <f t="shared" si="13"/>
        <v>272.46299999999997</v>
      </c>
    </row>
    <row r="439" spans="1:9" x14ac:dyDescent="0.25">
      <c r="A439">
        <v>438</v>
      </c>
      <c r="B439">
        <v>9</v>
      </c>
      <c r="C439">
        <v>211.73</v>
      </c>
      <c r="D439">
        <v>190.833</v>
      </c>
      <c r="E439">
        <v>233.38900000000001</v>
      </c>
      <c r="F439">
        <v>4.5739999999999998</v>
      </c>
      <c r="G439">
        <v>8.36</v>
      </c>
      <c r="H439">
        <f t="shared" si="14"/>
        <v>13.131857292005334</v>
      </c>
      <c r="I439">
        <f t="shared" si="13"/>
        <v>184.57400000000001</v>
      </c>
    </row>
    <row r="440" spans="1:9" x14ac:dyDescent="0.25">
      <c r="A440">
        <v>439</v>
      </c>
      <c r="B440">
        <v>13</v>
      </c>
      <c r="C440">
        <v>215.87899999999999</v>
      </c>
      <c r="D440">
        <v>161.58000000000001</v>
      </c>
      <c r="E440">
        <v>252.28700000000001</v>
      </c>
      <c r="F440">
        <v>110.925</v>
      </c>
      <c r="G440">
        <v>12.134</v>
      </c>
      <c r="H440">
        <f t="shared" si="14"/>
        <v>19.060042629329274</v>
      </c>
      <c r="I440">
        <f t="shared" si="13"/>
        <v>290.92500000000001</v>
      </c>
    </row>
    <row r="441" spans="1:9" x14ac:dyDescent="0.25">
      <c r="A441">
        <v>440</v>
      </c>
      <c r="B441">
        <v>28</v>
      </c>
      <c r="C441">
        <v>209.48699999999999</v>
      </c>
      <c r="D441">
        <v>152.417</v>
      </c>
      <c r="E441">
        <v>249.24100000000001</v>
      </c>
      <c r="F441">
        <v>57.094999999999999</v>
      </c>
      <c r="G441">
        <v>26.998000000000001</v>
      </c>
      <c r="H441">
        <f t="shared" si="14"/>
        <v>42.408359230808621</v>
      </c>
      <c r="I441">
        <f t="shared" si="13"/>
        <v>237.095</v>
      </c>
    </row>
    <row r="442" spans="1:9" x14ac:dyDescent="0.25">
      <c r="A442">
        <v>441</v>
      </c>
      <c r="B442">
        <v>12</v>
      </c>
      <c r="C442">
        <v>213.34</v>
      </c>
      <c r="D442">
        <v>170.279</v>
      </c>
      <c r="E442">
        <v>249.28899999999999</v>
      </c>
      <c r="F442">
        <v>107.354</v>
      </c>
      <c r="G442">
        <v>11.175000000000001</v>
      </c>
      <c r="H442">
        <f t="shared" si="14"/>
        <v>17.553648951932971</v>
      </c>
      <c r="I442">
        <f t="shared" si="13"/>
        <v>287.35399999999998</v>
      </c>
    </row>
    <row r="443" spans="1:9" x14ac:dyDescent="0.25">
      <c r="A443">
        <v>442</v>
      </c>
      <c r="B443">
        <v>31</v>
      </c>
      <c r="C443">
        <v>197.40700000000001</v>
      </c>
      <c r="D443">
        <v>135.667</v>
      </c>
      <c r="E443">
        <v>241.6</v>
      </c>
      <c r="F443">
        <v>136.33199999999999</v>
      </c>
      <c r="G443">
        <v>30.414000000000001</v>
      </c>
      <c r="H443">
        <f t="shared" si="14"/>
        <v>47.774199483139988</v>
      </c>
      <c r="I443">
        <f t="shared" si="13"/>
        <v>316.33199999999999</v>
      </c>
    </row>
    <row r="444" spans="1:9" x14ac:dyDescent="0.25">
      <c r="A444">
        <v>443</v>
      </c>
      <c r="B444">
        <v>29</v>
      </c>
      <c r="C444">
        <v>212.161</v>
      </c>
      <c r="D444">
        <v>150.833</v>
      </c>
      <c r="E444">
        <v>251.50700000000001</v>
      </c>
      <c r="F444">
        <v>79.088999999999999</v>
      </c>
      <c r="G444">
        <v>28.175999999999998</v>
      </c>
      <c r="H444">
        <f t="shared" si="14"/>
        <v>44.258757303773002</v>
      </c>
      <c r="I444">
        <f t="shared" si="13"/>
        <v>259.089</v>
      </c>
    </row>
    <row r="445" spans="1:9" x14ac:dyDescent="0.25">
      <c r="A445">
        <v>444</v>
      </c>
      <c r="B445">
        <v>36</v>
      </c>
      <c r="C445">
        <v>150.46</v>
      </c>
      <c r="D445">
        <v>92.073999999999998</v>
      </c>
      <c r="E445">
        <v>187.56700000000001</v>
      </c>
      <c r="F445">
        <v>53.454999999999998</v>
      </c>
      <c r="G445">
        <v>35.267000000000003</v>
      </c>
      <c r="H445">
        <f t="shared" si="14"/>
        <v>55.39727405707562</v>
      </c>
      <c r="I445">
        <f t="shared" si="13"/>
        <v>233.45499999999998</v>
      </c>
    </row>
    <row r="446" spans="1:9" x14ac:dyDescent="0.25">
      <c r="A446">
        <v>445</v>
      </c>
      <c r="B446">
        <v>32</v>
      </c>
      <c r="C446">
        <v>204.131</v>
      </c>
      <c r="D446">
        <v>139.56299999999999</v>
      </c>
      <c r="E446">
        <v>253.89099999999999</v>
      </c>
      <c r="F446">
        <v>-3.0449999999999999</v>
      </c>
      <c r="G446">
        <v>31.378</v>
      </c>
      <c r="H446">
        <f t="shared" si="14"/>
        <v>49.288447142170263</v>
      </c>
      <c r="I446">
        <f t="shared" si="13"/>
        <v>176.95500000000001</v>
      </c>
    </row>
    <row r="447" spans="1:9" x14ac:dyDescent="0.25">
      <c r="A447">
        <v>446</v>
      </c>
      <c r="B447">
        <v>22</v>
      </c>
      <c r="C447">
        <v>218.624</v>
      </c>
      <c r="D447">
        <v>164.63300000000001</v>
      </c>
      <c r="E447">
        <v>252.154</v>
      </c>
      <c r="F447">
        <v>163.03399999999999</v>
      </c>
      <c r="G447">
        <v>20.562000000000001</v>
      </c>
      <c r="H447">
        <f t="shared" si="14"/>
        <v>32.298714071556667</v>
      </c>
      <c r="I447">
        <f t="shared" si="13"/>
        <v>343.03399999999999</v>
      </c>
    </row>
    <row r="448" spans="1:9" x14ac:dyDescent="0.25">
      <c r="A448">
        <v>447</v>
      </c>
      <c r="B448">
        <v>24</v>
      </c>
      <c r="C448">
        <v>189.43299999999999</v>
      </c>
      <c r="D448">
        <v>135.846</v>
      </c>
      <c r="E448">
        <v>241.98500000000001</v>
      </c>
      <c r="F448">
        <v>143.791</v>
      </c>
      <c r="G448">
        <v>23.135000000000002</v>
      </c>
      <c r="H448">
        <f t="shared" si="14"/>
        <v>36.340373020399937</v>
      </c>
      <c r="I448">
        <f t="shared" si="13"/>
        <v>323.791</v>
      </c>
    </row>
    <row r="449" spans="1:9" x14ac:dyDescent="0.25">
      <c r="A449">
        <v>448</v>
      </c>
      <c r="B449">
        <v>30</v>
      </c>
      <c r="C449">
        <v>201.95500000000001</v>
      </c>
      <c r="D449">
        <v>122.504</v>
      </c>
      <c r="E449">
        <v>252.982</v>
      </c>
      <c r="F449">
        <v>166.608</v>
      </c>
      <c r="G449">
        <v>28.783000000000001</v>
      </c>
      <c r="H449">
        <f t="shared" si="14"/>
        <v>45.212230674137508</v>
      </c>
      <c r="I449">
        <f t="shared" si="13"/>
        <v>346.608</v>
      </c>
    </row>
    <row r="450" spans="1:9" x14ac:dyDescent="0.25">
      <c r="A450">
        <v>449</v>
      </c>
      <c r="B450">
        <v>36</v>
      </c>
      <c r="C450">
        <v>230.40700000000001</v>
      </c>
      <c r="D450">
        <v>191.233</v>
      </c>
      <c r="E450">
        <v>253.899</v>
      </c>
      <c r="F450">
        <v>166.22800000000001</v>
      </c>
      <c r="G450">
        <v>35.006</v>
      </c>
      <c r="H450">
        <f t="shared" si="14"/>
        <v>54.987296215782152</v>
      </c>
      <c r="I450">
        <f t="shared" si="13"/>
        <v>346.22800000000001</v>
      </c>
    </row>
    <row r="451" spans="1:9" x14ac:dyDescent="0.25">
      <c r="A451">
        <v>450</v>
      </c>
      <c r="B451">
        <v>37</v>
      </c>
      <c r="C451">
        <v>205.03299999999999</v>
      </c>
      <c r="D451">
        <v>126.139</v>
      </c>
      <c r="E451">
        <v>254.065</v>
      </c>
      <c r="F451">
        <v>-176.25700000000001</v>
      </c>
      <c r="G451">
        <v>35.743000000000002</v>
      </c>
      <c r="H451">
        <f t="shared" si="14"/>
        <v>56.144973108629991</v>
      </c>
      <c r="I451">
        <f t="shared" ref="I451:I469" si="15">F451+180</f>
        <v>3.742999999999995</v>
      </c>
    </row>
    <row r="452" spans="1:9" x14ac:dyDescent="0.25">
      <c r="A452">
        <v>451</v>
      </c>
      <c r="B452">
        <v>37</v>
      </c>
      <c r="C452">
        <v>171.17099999999999</v>
      </c>
      <c r="D452">
        <v>86</v>
      </c>
      <c r="E452">
        <v>243.053</v>
      </c>
      <c r="F452">
        <v>-175.28</v>
      </c>
      <c r="G452">
        <v>36.457000000000001</v>
      </c>
      <c r="H452">
        <f t="shared" si="14"/>
        <v>57.266521685961543</v>
      </c>
      <c r="I452">
        <f t="shared" si="15"/>
        <v>4.7199999999999989</v>
      </c>
    </row>
    <row r="453" spans="1:9" x14ac:dyDescent="0.25">
      <c r="A453">
        <v>452</v>
      </c>
      <c r="B453">
        <v>25</v>
      </c>
      <c r="C453">
        <v>217.89699999999999</v>
      </c>
      <c r="D453">
        <v>155.18299999999999</v>
      </c>
      <c r="E453">
        <v>248.87200000000001</v>
      </c>
      <c r="F453">
        <v>-173.74600000000001</v>
      </c>
      <c r="G453">
        <v>24.478999999999999</v>
      </c>
      <c r="H453">
        <f t="shared" si="14"/>
        <v>38.451523283612275</v>
      </c>
      <c r="I453">
        <f t="shared" si="15"/>
        <v>6.2539999999999907</v>
      </c>
    </row>
    <row r="454" spans="1:9" x14ac:dyDescent="0.25">
      <c r="A454">
        <v>453</v>
      </c>
      <c r="B454">
        <v>22</v>
      </c>
      <c r="C454">
        <v>187.626</v>
      </c>
      <c r="D454">
        <v>81.634</v>
      </c>
      <c r="E454">
        <v>247.88300000000001</v>
      </c>
      <c r="F454">
        <v>-170.69</v>
      </c>
      <c r="G454">
        <v>20.605</v>
      </c>
      <c r="H454">
        <f t="shared" si="14"/>
        <v>32.366258313608846</v>
      </c>
      <c r="I454">
        <f t="shared" si="15"/>
        <v>9.3100000000000023</v>
      </c>
    </row>
    <row r="455" spans="1:9" x14ac:dyDescent="0.25">
      <c r="A455">
        <v>454</v>
      </c>
      <c r="B455">
        <v>33</v>
      </c>
      <c r="C455">
        <v>215.577</v>
      </c>
      <c r="D455">
        <v>149.25</v>
      </c>
      <c r="E455">
        <v>253.66499999999999</v>
      </c>
      <c r="F455">
        <v>169.749</v>
      </c>
      <c r="G455">
        <v>31.841999999999999</v>
      </c>
      <c r="H455">
        <f t="shared" si="14"/>
        <v>50.017296637803092</v>
      </c>
      <c r="I455">
        <f t="shared" si="15"/>
        <v>349.74900000000002</v>
      </c>
    </row>
    <row r="456" spans="1:9" x14ac:dyDescent="0.25">
      <c r="A456">
        <v>455</v>
      </c>
      <c r="B456">
        <v>29</v>
      </c>
      <c r="C456">
        <v>208.44</v>
      </c>
      <c r="D456">
        <v>156.75</v>
      </c>
      <c r="E456">
        <v>232.55600000000001</v>
      </c>
      <c r="F456">
        <v>-70.483999999999995</v>
      </c>
      <c r="G456">
        <v>27.937999999999999</v>
      </c>
      <c r="H456">
        <f t="shared" si="14"/>
        <v>43.884907777995821</v>
      </c>
      <c r="I456">
        <f t="shared" si="15"/>
        <v>109.51600000000001</v>
      </c>
    </row>
    <row r="457" spans="1:9" x14ac:dyDescent="0.25">
      <c r="A457">
        <v>456</v>
      </c>
      <c r="B457">
        <v>9</v>
      </c>
      <c r="C457">
        <v>215.57900000000001</v>
      </c>
      <c r="D457">
        <v>170.25</v>
      </c>
      <c r="E457">
        <v>245.333</v>
      </c>
      <c r="F457">
        <v>75.963999999999999</v>
      </c>
      <c r="G457">
        <v>8.2460000000000004</v>
      </c>
      <c r="H457">
        <f t="shared" si="14"/>
        <v>12.952786510750718</v>
      </c>
      <c r="I457">
        <f t="shared" si="15"/>
        <v>255.964</v>
      </c>
    </row>
    <row r="458" spans="1:9" x14ac:dyDescent="0.25">
      <c r="A458">
        <v>457</v>
      </c>
      <c r="B458">
        <v>41</v>
      </c>
      <c r="C458">
        <v>200.09100000000001</v>
      </c>
      <c r="D458">
        <v>118.967</v>
      </c>
      <c r="E458">
        <v>252.726</v>
      </c>
      <c r="F458">
        <v>108.13</v>
      </c>
      <c r="G458">
        <v>39.634</v>
      </c>
      <c r="H458">
        <f t="shared" si="14"/>
        <v>62.256941616188932</v>
      </c>
      <c r="I458">
        <f t="shared" si="15"/>
        <v>288.13</v>
      </c>
    </row>
    <row r="459" spans="1:9" x14ac:dyDescent="0.25">
      <c r="A459">
        <v>458</v>
      </c>
      <c r="B459">
        <v>39</v>
      </c>
      <c r="C459">
        <v>205.74799999999999</v>
      </c>
      <c r="D459">
        <v>152.45400000000001</v>
      </c>
      <c r="E459">
        <v>253.489</v>
      </c>
      <c r="F459">
        <v>2.5339999999999998</v>
      </c>
      <c r="G459">
        <v>37.704000000000001</v>
      </c>
      <c r="H459">
        <f t="shared" si="14"/>
        <v>59.225304705474784</v>
      </c>
      <c r="I459">
        <f t="shared" si="15"/>
        <v>182.53399999999999</v>
      </c>
    </row>
    <row r="460" spans="1:9" x14ac:dyDescent="0.25">
      <c r="A460">
        <v>459</v>
      </c>
      <c r="B460">
        <v>21</v>
      </c>
      <c r="C460">
        <v>211.46700000000001</v>
      </c>
      <c r="D460">
        <v>164.24</v>
      </c>
      <c r="E460">
        <v>250.011</v>
      </c>
      <c r="F460">
        <v>162.75899999999999</v>
      </c>
      <c r="G460">
        <v>20.242999999999999</v>
      </c>
      <c r="H460">
        <f t="shared" si="14"/>
        <v>31.797630043309088</v>
      </c>
      <c r="I460">
        <f t="shared" si="15"/>
        <v>342.75900000000001</v>
      </c>
    </row>
    <row r="461" spans="1:9" x14ac:dyDescent="0.25">
      <c r="A461">
        <v>460</v>
      </c>
      <c r="B461">
        <v>30</v>
      </c>
      <c r="C461">
        <v>202.339</v>
      </c>
      <c r="D461">
        <v>131.917</v>
      </c>
      <c r="E461">
        <v>254.33699999999999</v>
      </c>
      <c r="F461">
        <v>-77.254999999999995</v>
      </c>
      <c r="G461">
        <v>28.707000000000001</v>
      </c>
      <c r="H461">
        <f t="shared" si="14"/>
        <v>45.0928501533011</v>
      </c>
      <c r="I461">
        <f t="shared" si="15"/>
        <v>102.745</v>
      </c>
    </row>
    <row r="462" spans="1:9" x14ac:dyDescent="0.25">
      <c r="A462">
        <v>461</v>
      </c>
      <c r="B462">
        <v>21</v>
      </c>
      <c r="C462">
        <v>164.07400000000001</v>
      </c>
      <c r="D462">
        <v>58.811</v>
      </c>
      <c r="E462">
        <v>230.13900000000001</v>
      </c>
      <c r="F462">
        <v>60.851999999999997</v>
      </c>
      <c r="G462">
        <v>19.847000000000001</v>
      </c>
      <c r="H462">
        <f t="shared" si="14"/>
        <v>31.175594697898315</v>
      </c>
      <c r="I462">
        <f t="shared" si="15"/>
        <v>240.852</v>
      </c>
    </row>
    <row r="463" spans="1:9" x14ac:dyDescent="0.25">
      <c r="A463">
        <v>462</v>
      </c>
      <c r="B463">
        <v>17</v>
      </c>
      <c r="C463">
        <v>202.655</v>
      </c>
      <c r="D463">
        <v>131.47800000000001</v>
      </c>
      <c r="E463">
        <v>252.619</v>
      </c>
      <c r="F463">
        <v>116.03</v>
      </c>
      <c r="G463">
        <v>15.951000000000001</v>
      </c>
      <c r="H463">
        <f t="shared" si="14"/>
        <v>25.055772208705395</v>
      </c>
      <c r="I463">
        <f t="shared" si="15"/>
        <v>296.02999999999997</v>
      </c>
    </row>
    <row r="464" spans="1:9" x14ac:dyDescent="0.25">
      <c r="A464">
        <v>463</v>
      </c>
      <c r="B464">
        <v>22</v>
      </c>
      <c r="C464">
        <v>195.15899999999999</v>
      </c>
      <c r="D464">
        <v>156.5</v>
      </c>
      <c r="E464">
        <v>237.85599999999999</v>
      </c>
      <c r="F464">
        <v>-48.215000000000003</v>
      </c>
      <c r="G464">
        <v>21.010999999999999</v>
      </c>
      <c r="H464">
        <f t="shared" si="14"/>
        <v>33.004001622287568</v>
      </c>
      <c r="I464">
        <f t="shared" si="15"/>
        <v>131.785</v>
      </c>
    </row>
    <row r="465" spans="1:9" x14ac:dyDescent="0.25">
      <c r="A465">
        <v>464</v>
      </c>
      <c r="B465">
        <v>10</v>
      </c>
      <c r="C465">
        <v>235.75</v>
      </c>
      <c r="D465">
        <v>208.5</v>
      </c>
      <c r="E465">
        <v>251.79300000000001</v>
      </c>
      <c r="F465">
        <v>2.121</v>
      </c>
      <c r="G465">
        <v>9.0060000000000002</v>
      </c>
      <c r="H465">
        <f t="shared" si="14"/>
        <v>14.14659171911484</v>
      </c>
      <c r="I465">
        <f t="shared" si="15"/>
        <v>182.12100000000001</v>
      </c>
    </row>
    <row r="466" spans="1:9" x14ac:dyDescent="0.25">
      <c r="A466">
        <v>465</v>
      </c>
      <c r="B466">
        <v>24</v>
      </c>
      <c r="C466">
        <v>198.72499999999999</v>
      </c>
      <c r="D466">
        <v>121.38200000000001</v>
      </c>
      <c r="E466">
        <v>252.435</v>
      </c>
      <c r="F466">
        <v>-103.241</v>
      </c>
      <c r="G466">
        <v>23.286000000000001</v>
      </c>
      <c r="H466">
        <f t="shared" si="14"/>
        <v>36.577563265745965</v>
      </c>
      <c r="I466">
        <f t="shared" si="15"/>
        <v>76.759</v>
      </c>
    </row>
    <row r="467" spans="1:9" x14ac:dyDescent="0.25">
      <c r="A467">
        <v>466</v>
      </c>
      <c r="B467">
        <v>31</v>
      </c>
      <c r="C467">
        <v>216.09</v>
      </c>
      <c r="D467">
        <v>175.38</v>
      </c>
      <c r="E467">
        <v>255</v>
      </c>
      <c r="F467">
        <v>158.25700000000001</v>
      </c>
      <c r="G467">
        <v>30.145</v>
      </c>
      <c r="H467">
        <f t="shared" si="14"/>
        <v>47.351655271232154</v>
      </c>
      <c r="I467">
        <f t="shared" si="15"/>
        <v>338.25700000000001</v>
      </c>
    </row>
    <row r="468" spans="1:9" x14ac:dyDescent="0.25">
      <c r="A468">
        <v>467</v>
      </c>
      <c r="B468">
        <v>26</v>
      </c>
      <c r="C468">
        <v>182.85300000000001</v>
      </c>
      <c r="D468">
        <v>98.5</v>
      </c>
      <c r="E468">
        <v>224.482</v>
      </c>
      <c r="F468">
        <v>-26.565000000000001</v>
      </c>
      <c r="G468">
        <v>25.341999999999999</v>
      </c>
      <c r="H468">
        <f t="shared" si="14"/>
        <v>39.807120513636264</v>
      </c>
      <c r="I468">
        <f t="shared" si="15"/>
        <v>153.435</v>
      </c>
    </row>
    <row r="469" spans="1:9" x14ac:dyDescent="0.25">
      <c r="A469">
        <v>468</v>
      </c>
      <c r="B469">
        <v>16</v>
      </c>
      <c r="C469">
        <v>190.14699999999999</v>
      </c>
      <c r="D469">
        <v>155.238</v>
      </c>
      <c r="E469">
        <v>235.03299999999999</v>
      </c>
      <c r="F469">
        <v>-45.881</v>
      </c>
      <c r="G469">
        <v>15.321999999999999</v>
      </c>
      <c r="H469">
        <f t="shared" si="14"/>
        <v>24.067741319151402</v>
      </c>
      <c r="I469">
        <f t="shared" si="15"/>
        <v>134.119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98"/>
  <sheetViews>
    <sheetView topLeftCell="D22" workbookViewId="0">
      <selection activeCell="T10" sqref="T10"/>
    </sheetView>
  </sheetViews>
  <sheetFormatPr defaultRowHeight="15" x14ac:dyDescent="0.25"/>
  <cols>
    <col min="8" max="8" width="12" bestFit="1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0" x14ac:dyDescent="0.25">
      <c r="A2">
        <v>1</v>
      </c>
      <c r="B2">
        <v>50</v>
      </c>
      <c r="C2">
        <v>147.32300000000001</v>
      </c>
      <c r="D2">
        <v>76.894000000000005</v>
      </c>
      <c r="E2">
        <v>211.74299999999999</v>
      </c>
      <c r="F2">
        <v>26.042000000000002</v>
      </c>
      <c r="G2">
        <v>48.972000000000001</v>
      </c>
      <c r="H2">
        <f>((G2/2)^2)*PI()</f>
        <v>1883.5864735090709</v>
      </c>
      <c r="I2">
        <f>F2+180</f>
        <v>206.042</v>
      </c>
    </row>
    <row r="3" spans="1:20" x14ac:dyDescent="0.25">
      <c r="A3">
        <v>2</v>
      </c>
      <c r="B3">
        <v>24</v>
      </c>
      <c r="C3">
        <v>205.83699999999999</v>
      </c>
      <c r="D3">
        <v>151.184</v>
      </c>
      <c r="E3">
        <v>255</v>
      </c>
      <c r="F3">
        <v>33.69</v>
      </c>
      <c r="G3">
        <v>23.436</v>
      </c>
      <c r="H3">
        <f t="shared" ref="H3:H66" si="0">((G3/2)^2)*PI()</f>
        <v>431.37687505161853</v>
      </c>
      <c r="I3">
        <f t="shared" ref="I3:I66" si="1">F3+180</f>
        <v>213.69</v>
      </c>
    </row>
    <row r="4" spans="1:20" x14ac:dyDescent="0.25">
      <c r="A4">
        <v>3</v>
      </c>
      <c r="B4">
        <v>25</v>
      </c>
      <c r="C4">
        <v>137.72399999999999</v>
      </c>
      <c r="D4">
        <v>34.042000000000002</v>
      </c>
      <c r="E4">
        <v>193.48400000000001</v>
      </c>
      <c r="F4">
        <v>75.677000000000007</v>
      </c>
      <c r="G4">
        <v>24.254000000000001</v>
      </c>
      <c r="H4">
        <f t="shared" si="0"/>
        <v>462.01558727298169</v>
      </c>
      <c r="I4">
        <f t="shared" si="1"/>
        <v>255.67700000000002</v>
      </c>
    </row>
    <row r="5" spans="1:20" x14ac:dyDescent="0.25">
      <c r="A5">
        <v>4</v>
      </c>
      <c r="B5">
        <v>24</v>
      </c>
      <c r="C5">
        <v>224.19300000000001</v>
      </c>
      <c r="D5">
        <v>176.5</v>
      </c>
      <c r="E5">
        <v>253.00800000000001</v>
      </c>
      <c r="F5">
        <v>148.392</v>
      </c>
      <c r="G5">
        <v>22.896999999999998</v>
      </c>
      <c r="H5">
        <f t="shared" si="0"/>
        <v>411.76274422818841</v>
      </c>
      <c r="I5">
        <f t="shared" si="1"/>
        <v>328.392</v>
      </c>
    </row>
    <row r="6" spans="1:20" x14ac:dyDescent="0.25">
      <c r="A6">
        <v>5</v>
      </c>
      <c r="B6">
        <v>26</v>
      </c>
      <c r="C6">
        <v>213.608</v>
      </c>
      <c r="D6">
        <v>139.61199999999999</v>
      </c>
      <c r="E6">
        <v>255</v>
      </c>
      <c r="F6">
        <v>23.498999999999999</v>
      </c>
      <c r="G6">
        <v>25.08</v>
      </c>
      <c r="H6">
        <f t="shared" si="0"/>
        <v>494.02047132524063</v>
      </c>
      <c r="I6">
        <f t="shared" si="1"/>
        <v>203.499</v>
      </c>
      <c r="S6" t="s">
        <v>19</v>
      </c>
      <c r="T6">
        <f>AVERAGE(G:G)</f>
        <v>27.890368279569913</v>
      </c>
    </row>
    <row r="7" spans="1:20" x14ac:dyDescent="0.25">
      <c r="A7">
        <v>6</v>
      </c>
      <c r="B7">
        <v>39</v>
      </c>
      <c r="C7">
        <v>215.09</v>
      </c>
      <c r="D7">
        <v>145.52600000000001</v>
      </c>
      <c r="E7">
        <v>255</v>
      </c>
      <c r="F7">
        <v>86.236000000000004</v>
      </c>
      <c r="G7">
        <v>38.082000000000001</v>
      </c>
      <c r="H7">
        <f t="shared" si="0"/>
        <v>1139.014830317459</v>
      </c>
      <c r="I7">
        <f t="shared" si="1"/>
        <v>266.23599999999999</v>
      </c>
      <c r="S7" t="s">
        <v>20</v>
      </c>
      <c r="T7">
        <f>MEDIAN(G:G)</f>
        <v>26.179500000000001</v>
      </c>
    </row>
    <row r="8" spans="1:20" x14ac:dyDescent="0.25">
      <c r="A8">
        <v>7</v>
      </c>
      <c r="B8">
        <v>54</v>
      </c>
      <c r="C8">
        <v>205.83699999999999</v>
      </c>
      <c r="D8">
        <v>130.71600000000001</v>
      </c>
      <c r="E8">
        <v>252.61699999999999</v>
      </c>
      <c r="F8">
        <v>142.267</v>
      </c>
      <c r="G8">
        <v>53.106000000000002</v>
      </c>
      <c r="H8">
        <f t="shared" si="0"/>
        <v>2215.0169994811299</v>
      </c>
      <c r="I8">
        <f t="shared" si="1"/>
        <v>322.267</v>
      </c>
      <c r="S8" t="s">
        <v>21</v>
      </c>
      <c r="T8">
        <f>_xlfn.MODE.SNGL(G:G)</f>
        <v>25.5</v>
      </c>
    </row>
    <row r="9" spans="1:20" x14ac:dyDescent="0.25">
      <c r="A9">
        <v>8</v>
      </c>
      <c r="B9">
        <v>17</v>
      </c>
      <c r="C9">
        <v>149.98500000000001</v>
      </c>
      <c r="D9">
        <v>53</v>
      </c>
      <c r="E9">
        <v>201.93799999999999</v>
      </c>
      <c r="F9">
        <v>50.194000000000003</v>
      </c>
      <c r="G9">
        <v>15.62</v>
      </c>
      <c r="H9">
        <f t="shared" si="0"/>
        <v>191.62489965762836</v>
      </c>
      <c r="I9">
        <f t="shared" si="1"/>
        <v>230.19400000000002</v>
      </c>
      <c r="S9" t="s">
        <v>22</v>
      </c>
      <c r="T9">
        <f>_xlfn.STDEV.S(G:G)</f>
        <v>12.633655080865472</v>
      </c>
    </row>
    <row r="10" spans="1:20" x14ac:dyDescent="0.25">
      <c r="A10">
        <v>9</v>
      </c>
      <c r="B10">
        <v>6</v>
      </c>
      <c r="C10">
        <v>240.083</v>
      </c>
      <c r="D10">
        <v>165.5</v>
      </c>
      <c r="E10">
        <v>255</v>
      </c>
      <c r="F10">
        <v>90</v>
      </c>
      <c r="G10">
        <v>5</v>
      </c>
      <c r="H10">
        <f t="shared" si="0"/>
        <v>19.634954084936208</v>
      </c>
      <c r="I10">
        <f t="shared" si="1"/>
        <v>270</v>
      </c>
      <c r="S10" t="s">
        <v>24</v>
      </c>
      <c r="T10">
        <f>(SUM(H:H)/(1273*447))*100</f>
        <v>38.231459189647069</v>
      </c>
    </row>
    <row r="11" spans="1:20" x14ac:dyDescent="0.25">
      <c r="A11">
        <v>10</v>
      </c>
      <c r="B11">
        <v>43</v>
      </c>
      <c r="C11">
        <v>210.60300000000001</v>
      </c>
      <c r="D11">
        <v>153.54</v>
      </c>
      <c r="E11">
        <v>255</v>
      </c>
      <c r="F11">
        <v>143.82</v>
      </c>
      <c r="G11">
        <v>41.503</v>
      </c>
      <c r="H11">
        <f t="shared" si="0"/>
        <v>1352.8475581225248</v>
      </c>
      <c r="I11">
        <f t="shared" si="1"/>
        <v>323.82</v>
      </c>
    </row>
    <row r="12" spans="1:20" x14ac:dyDescent="0.25">
      <c r="A12">
        <v>11</v>
      </c>
      <c r="B12">
        <v>32</v>
      </c>
      <c r="C12">
        <v>190.95500000000001</v>
      </c>
      <c r="D12">
        <v>119.5</v>
      </c>
      <c r="E12">
        <v>253.137</v>
      </c>
      <c r="F12">
        <v>176.309</v>
      </c>
      <c r="G12">
        <v>31.064</v>
      </c>
      <c r="H12">
        <f t="shared" si="0"/>
        <v>757.88731192818614</v>
      </c>
      <c r="I12">
        <f t="shared" si="1"/>
        <v>356.30899999999997</v>
      </c>
    </row>
    <row r="13" spans="1:20" x14ac:dyDescent="0.25">
      <c r="A13">
        <v>12</v>
      </c>
      <c r="B13">
        <v>8</v>
      </c>
      <c r="C13">
        <v>189.893</v>
      </c>
      <c r="D13">
        <v>136.429</v>
      </c>
      <c r="E13">
        <v>255</v>
      </c>
      <c r="F13">
        <v>85.914000000000001</v>
      </c>
      <c r="G13">
        <v>7.0179999999999998</v>
      </c>
      <c r="H13">
        <f t="shared" si="0"/>
        <v>38.682684812656056</v>
      </c>
      <c r="I13">
        <f t="shared" si="1"/>
        <v>265.91399999999999</v>
      </c>
    </row>
    <row r="14" spans="1:20" x14ac:dyDescent="0.25">
      <c r="A14">
        <v>13</v>
      </c>
      <c r="B14">
        <v>9</v>
      </c>
      <c r="C14">
        <v>173.042</v>
      </c>
      <c r="D14">
        <v>141.25</v>
      </c>
      <c r="E14">
        <v>185.75</v>
      </c>
      <c r="F14">
        <v>90</v>
      </c>
      <c r="G14">
        <v>7.5</v>
      </c>
      <c r="H14">
        <f t="shared" si="0"/>
        <v>44.178646691106465</v>
      </c>
      <c r="I14">
        <f t="shared" si="1"/>
        <v>270</v>
      </c>
    </row>
    <row r="15" spans="1:20" x14ac:dyDescent="0.25">
      <c r="A15">
        <v>14</v>
      </c>
      <c r="B15">
        <v>36</v>
      </c>
      <c r="C15">
        <v>197.28700000000001</v>
      </c>
      <c r="D15">
        <v>128.02000000000001</v>
      </c>
      <c r="E15">
        <v>255</v>
      </c>
      <c r="F15">
        <v>4.1449999999999996</v>
      </c>
      <c r="G15">
        <v>34.590000000000003</v>
      </c>
      <c r="H15">
        <f t="shared" si="0"/>
        <v>939.70384830363469</v>
      </c>
      <c r="I15">
        <f t="shared" si="1"/>
        <v>184.14500000000001</v>
      </c>
    </row>
    <row r="16" spans="1:20" x14ac:dyDescent="0.25">
      <c r="A16">
        <v>15</v>
      </c>
      <c r="B16">
        <v>27</v>
      </c>
      <c r="C16">
        <v>178.88499999999999</v>
      </c>
      <c r="D16">
        <v>113.25</v>
      </c>
      <c r="E16">
        <v>249.13499999999999</v>
      </c>
      <c r="F16">
        <v>98.745999999999995</v>
      </c>
      <c r="G16">
        <v>26.306000000000001</v>
      </c>
      <c r="H16">
        <f t="shared" si="0"/>
        <v>543.49995557508316</v>
      </c>
      <c r="I16">
        <f t="shared" si="1"/>
        <v>278.74599999999998</v>
      </c>
    </row>
    <row r="17" spans="1:9" x14ac:dyDescent="0.25">
      <c r="A17">
        <v>16</v>
      </c>
      <c r="B17">
        <v>17</v>
      </c>
      <c r="C17">
        <v>211.02699999999999</v>
      </c>
      <c r="D17">
        <v>157</v>
      </c>
      <c r="E17">
        <v>255</v>
      </c>
      <c r="F17">
        <v>116.565</v>
      </c>
      <c r="G17">
        <v>15.651999999999999</v>
      </c>
      <c r="H17">
        <f t="shared" si="0"/>
        <v>192.41085074133284</v>
      </c>
      <c r="I17">
        <f t="shared" si="1"/>
        <v>296.565</v>
      </c>
    </row>
    <row r="18" spans="1:9" x14ac:dyDescent="0.25">
      <c r="A18">
        <v>17</v>
      </c>
      <c r="B18">
        <v>34</v>
      </c>
      <c r="C18">
        <v>182.477</v>
      </c>
      <c r="D18">
        <v>125.114</v>
      </c>
      <c r="E18">
        <v>237.595</v>
      </c>
      <c r="F18">
        <v>169.38</v>
      </c>
      <c r="G18">
        <v>32.558</v>
      </c>
      <c r="H18">
        <f t="shared" si="0"/>
        <v>832.54040324398477</v>
      </c>
      <c r="I18">
        <f t="shared" si="1"/>
        <v>349.38</v>
      </c>
    </row>
    <row r="19" spans="1:9" x14ac:dyDescent="0.25">
      <c r="A19">
        <v>18</v>
      </c>
      <c r="B19">
        <v>23</v>
      </c>
      <c r="C19">
        <v>255</v>
      </c>
      <c r="D19">
        <v>255</v>
      </c>
      <c r="E19">
        <v>255</v>
      </c>
      <c r="F19">
        <v>90</v>
      </c>
      <c r="G19">
        <v>22</v>
      </c>
      <c r="H19">
        <f t="shared" si="0"/>
        <v>380.13271108436498</v>
      </c>
      <c r="I19">
        <f t="shared" si="1"/>
        <v>270</v>
      </c>
    </row>
    <row r="20" spans="1:9" x14ac:dyDescent="0.25">
      <c r="A20">
        <v>19</v>
      </c>
      <c r="B20">
        <v>27</v>
      </c>
      <c r="C20">
        <v>188.95099999999999</v>
      </c>
      <c r="D20">
        <v>104.136</v>
      </c>
      <c r="E20">
        <v>248.52099999999999</v>
      </c>
      <c r="F20">
        <v>151.928</v>
      </c>
      <c r="G20">
        <v>25.5</v>
      </c>
      <c r="H20">
        <f t="shared" si="0"/>
        <v>510.70515574919074</v>
      </c>
      <c r="I20">
        <f t="shared" si="1"/>
        <v>331.928</v>
      </c>
    </row>
    <row r="21" spans="1:9" x14ac:dyDescent="0.25">
      <c r="A21">
        <v>20</v>
      </c>
      <c r="B21">
        <v>12</v>
      </c>
      <c r="C21">
        <v>180.179</v>
      </c>
      <c r="D21">
        <v>111.562</v>
      </c>
      <c r="E21">
        <v>255</v>
      </c>
      <c r="F21">
        <v>-177.274</v>
      </c>
      <c r="G21">
        <v>10.512</v>
      </c>
      <c r="H21">
        <f t="shared" si="0"/>
        <v>86.78818094908037</v>
      </c>
      <c r="I21">
        <f t="shared" si="1"/>
        <v>2.7259999999999991</v>
      </c>
    </row>
    <row r="22" spans="1:9" x14ac:dyDescent="0.25">
      <c r="A22">
        <v>21</v>
      </c>
      <c r="B22">
        <v>20</v>
      </c>
      <c r="C22">
        <v>176.80699999999999</v>
      </c>
      <c r="D22">
        <v>107.745</v>
      </c>
      <c r="E22">
        <v>255</v>
      </c>
      <c r="F22">
        <v>-156.80099999999999</v>
      </c>
      <c r="G22">
        <v>19.039000000000001</v>
      </c>
      <c r="H22">
        <f t="shared" si="0"/>
        <v>284.69389165524041</v>
      </c>
      <c r="I22">
        <f t="shared" si="1"/>
        <v>23.199000000000012</v>
      </c>
    </row>
    <row r="23" spans="1:9" x14ac:dyDescent="0.25">
      <c r="A23">
        <v>22</v>
      </c>
      <c r="B23">
        <v>19</v>
      </c>
      <c r="C23">
        <v>249.65799999999999</v>
      </c>
      <c r="D23">
        <v>153.5</v>
      </c>
      <c r="E23">
        <v>255</v>
      </c>
      <c r="F23">
        <v>90</v>
      </c>
      <c r="G23">
        <v>17.5</v>
      </c>
      <c r="H23">
        <f t="shared" si="0"/>
        <v>240.52818754046854</v>
      </c>
      <c r="I23">
        <f t="shared" si="1"/>
        <v>270</v>
      </c>
    </row>
    <row r="24" spans="1:9" x14ac:dyDescent="0.25">
      <c r="A24">
        <v>23</v>
      </c>
      <c r="B24">
        <v>56</v>
      </c>
      <c r="C24">
        <v>165.26</v>
      </c>
      <c r="D24">
        <v>84.679000000000002</v>
      </c>
      <c r="E24">
        <v>228.64500000000001</v>
      </c>
      <c r="F24">
        <v>27.030999999999999</v>
      </c>
      <c r="G24">
        <v>55.009</v>
      </c>
      <c r="H24">
        <f t="shared" si="0"/>
        <v>2376.6070520762955</v>
      </c>
      <c r="I24">
        <f t="shared" si="1"/>
        <v>207.03100000000001</v>
      </c>
    </row>
    <row r="25" spans="1:9" x14ac:dyDescent="0.25">
      <c r="A25">
        <v>24</v>
      </c>
      <c r="B25">
        <v>30</v>
      </c>
      <c r="C25">
        <v>210.13900000000001</v>
      </c>
      <c r="D25">
        <v>135.25</v>
      </c>
      <c r="E25">
        <v>248.35599999999999</v>
      </c>
      <c r="F25">
        <v>152.98699999999999</v>
      </c>
      <c r="G25">
        <v>28.623000000000001</v>
      </c>
      <c r="H25">
        <f t="shared" si="0"/>
        <v>643.45796703197095</v>
      </c>
      <c r="I25">
        <f t="shared" si="1"/>
        <v>332.98699999999997</v>
      </c>
    </row>
    <row r="26" spans="1:9" x14ac:dyDescent="0.25">
      <c r="A26">
        <v>25</v>
      </c>
      <c r="B26">
        <v>25</v>
      </c>
      <c r="C26">
        <v>198.066</v>
      </c>
      <c r="D26">
        <v>130.721</v>
      </c>
      <c r="E26">
        <v>255</v>
      </c>
      <c r="F26">
        <v>176.34800000000001</v>
      </c>
      <c r="G26">
        <v>23.547999999999998</v>
      </c>
      <c r="H26">
        <f t="shared" si="0"/>
        <v>435.50980355023387</v>
      </c>
      <c r="I26">
        <f t="shared" si="1"/>
        <v>356.34800000000001</v>
      </c>
    </row>
    <row r="27" spans="1:9" x14ac:dyDescent="0.25">
      <c r="A27">
        <v>26</v>
      </c>
      <c r="B27">
        <v>42</v>
      </c>
      <c r="C27">
        <v>198.66200000000001</v>
      </c>
      <c r="D27">
        <v>146.62100000000001</v>
      </c>
      <c r="E27">
        <v>255</v>
      </c>
      <c r="F27">
        <v>134.50200000000001</v>
      </c>
      <c r="G27">
        <v>40.659999999999997</v>
      </c>
      <c r="H27">
        <f t="shared" si="0"/>
        <v>1298.4482039032782</v>
      </c>
      <c r="I27">
        <f t="shared" si="1"/>
        <v>314.50200000000001</v>
      </c>
    </row>
    <row r="28" spans="1:9" x14ac:dyDescent="0.25">
      <c r="A28">
        <v>27</v>
      </c>
      <c r="B28">
        <v>35</v>
      </c>
      <c r="C28">
        <v>187.584</v>
      </c>
      <c r="D28">
        <v>116.57299999999999</v>
      </c>
      <c r="E28">
        <v>255</v>
      </c>
      <c r="F28">
        <v>145.84</v>
      </c>
      <c r="G28">
        <v>33.838000000000001</v>
      </c>
      <c r="H28">
        <f t="shared" si="0"/>
        <v>899.28894270886417</v>
      </c>
      <c r="I28">
        <f t="shared" si="1"/>
        <v>325.84000000000003</v>
      </c>
    </row>
    <row r="29" spans="1:9" x14ac:dyDescent="0.25">
      <c r="A29">
        <v>28</v>
      </c>
      <c r="B29">
        <v>45</v>
      </c>
      <c r="C29">
        <v>198.18799999999999</v>
      </c>
      <c r="D29">
        <v>118.545</v>
      </c>
      <c r="E29">
        <v>253.31200000000001</v>
      </c>
      <c r="F29">
        <v>4.548</v>
      </c>
      <c r="G29">
        <v>44.139000000000003</v>
      </c>
      <c r="H29">
        <f t="shared" si="0"/>
        <v>1530.1530093500526</v>
      </c>
      <c r="I29">
        <f t="shared" si="1"/>
        <v>184.548</v>
      </c>
    </row>
    <row r="30" spans="1:9" x14ac:dyDescent="0.25">
      <c r="A30">
        <v>29</v>
      </c>
      <c r="B30">
        <v>15</v>
      </c>
      <c r="C30">
        <v>214.315</v>
      </c>
      <c r="D30">
        <v>174.5</v>
      </c>
      <c r="E30">
        <v>255</v>
      </c>
      <c r="F30">
        <v>16.504000000000001</v>
      </c>
      <c r="G30">
        <v>14.08</v>
      </c>
      <c r="H30">
        <f t="shared" si="0"/>
        <v>155.70235846015589</v>
      </c>
      <c r="I30">
        <f t="shared" si="1"/>
        <v>196.50399999999999</v>
      </c>
    </row>
    <row r="31" spans="1:9" x14ac:dyDescent="0.25">
      <c r="A31">
        <v>30</v>
      </c>
      <c r="B31">
        <v>27</v>
      </c>
      <c r="C31">
        <v>205.761</v>
      </c>
      <c r="D31">
        <v>150</v>
      </c>
      <c r="E31">
        <v>255</v>
      </c>
      <c r="F31">
        <v>-150.524</v>
      </c>
      <c r="G31">
        <v>26.42</v>
      </c>
      <c r="H31">
        <f t="shared" si="0"/>
        <v>548.22079858129871</v>
      </c>
      <c r="I31">
        <f t="shared" si="1"/>
        <v>29.475999999999999</v>
      </c>
    </row>
    <row r="32" spans="1:9" x14ac:dyDescent="0.25">
      <c r="A32">
        <v>31</v>
      </c>
      <c r="B32">
        <v>11</v>
      </c>
      <c r="C32">
        <v>170.452</v>
      </c>
      <c r="D32">
        <v>116.21</v>
      </c>
      <c r="E32">
        <v>212.33500000000001</v>
      </c>
      <c r="F32">
        <v>27.896999999999998</v>
      </c>
      <c r="G32">
        <v>9.6180000000000003</v>
      </c>
      <c r="H32">
        <f t="shared" si="0"/>
        <v>72.653982812983941</v>
      </c>
      <c r="I32">
        <f t="shared" si="1"/>
        <v>207.89699999999999</v>
      </c>
    </row>
    <row r="33" spans="1:9" x14ac:dyDescent="0.25">
      <c r="A33">
        <v>32</v>
      </c>
      <c r="B33">
        <v>20</v>
      </c>
      <c r="C33">
        <v>208.94800000000001</v>
      </c>
      <c r="D33">
        <v>152</v>
      </c>
      <c r="E33">
        <v>250.87299999999999</v>
      </c>
      <c r="F33">
        <v>88.451999999999998</v>
      </c>
      <c r="G33">
        <v>18.507000000000001</v>
      </c>
      <c r="H33">
        <f t="shared" si="0"/>
        <v>269.00597803160667</v>
      </c>
      <c r="I33">
        <f t="shared" si="1"/>
        <v>268.452</v>
      </c>
    </row>
    <row r="34" spans="1:9" x14ac:dyDescent="0.25">
      <c r="A34">
        <v>33</v>
      </c>
      <c r="B34">
        <v>27</v>
      </c>
      <c r="C34">
        <v>178.32300000000001</v>
      </c>
      <c r="D34">
        <v>123.533</v>
      </c>
      <c r="E34">
        <v>255</v>
      </c>
      <c r="F34">
        <v>37.093000000000004</v>
      </c>
      <c r="G34">
        <v>25.7</v>
      </c>
      <c r="H34">
        <f t="shared" si="0"/>
        <v>518.74763294238062</v>
      </c>
      <c r="I34">
        <f t="shared" si="1"/>
        <v>217.09300000000002</v>
      </c>
    </row>
    <row r="35" spans="1:9" x14ac:dyDescent="0.25">
      <c r="A35">
        <v>34</v>
      </c>
      <c r="B35">
        <v>32</v>
      </c>
      <c r="C35">
        <v>188.565</v>
      </c>
      <c r="D35">
        <v>127.02200000000001</v>
      </c>
      <c r="E35">
        <v>249.857</v>
      </c>
      <c r="F35">
        <v>60.945</v>
      </c>
      <c r="G35">
        <v>30.887</v>
      </c>
      <c r="H35">
        <f t="shared" si="0"/>
        <v>749.27516424133375</v>
      </c>
      <c r="I35">
        <f t="shared" si="1"/>
        <v>240.94499999999999</v>
      </c>
    </row>
    <row r="36" spans="1:9" x14ac:dyDescent="0.25">
      <c r="A36">
        <v>35</v>
      </c>
      <c r="B36">
        <v>51</v>
      </c>
      <c r="C36">
        <v>183.50899999999999</v>
      </c>
      <c r="D36">
        <v>95</v>
      </c>
      <c r="E36">
        <v>255</v>
      </c>
      <c r="F36">
        <v>167.34700000000001</v>
      </c>
      <c r="G36">
        <v>50.22</v>
      </c>
      <c r="H36">
        <f t="shared" si="0"/>
        <v>1980.8121813594728</v>
      </c>
      <c r="I36">
        <f t="shared" si="1"/>
        <v>347.34699999999998</v>
      </c>
    </row>
    <row r="37" spans="1:9" x14ac:dyDescent="0.25">
      <c r="A37">
        <v>36</v>
      </c>
      <c r="B37">
        <v>28</v>
      </c>
      <c r="C37">
        <v>195.21299999999999</v>
      </c>
      <c r="D37">
        <v>113.25</v>
      </c>
      <c r="E37">
        <v>255</v>
      </c>
      <c r="F37">
        <v>-30.411000000000001</v>
      </c>
      <c r="G37">
        <v>26.669</v>
      </c>
      <c r="H37">
        <f t="shared" si="0"/>
        <v>558.60310335235386</v>
      </c>
      <c r="I37">
        <f t="shared" si="1"/>
        <v>149.589</v>
      </c>
    </row>
    <row r="38" spans="1:9" x14ac:dyDescent="0.25">
      <c r="A38">
        <v>37</v>
      </c>
      <c r="B38">
        <v>53</v>
      </c>
      <c r="C38">
        <v>199.75399999999999</v>
      </c>
      <c r="D38">
        <v>127.669</v>
      </c>
      <c r="E38">
        <v>253.512</v>
      </c>
      <c r="F38">
        <v>155.41800000000001</v>
      </c>
      <c r="G38">
        <v>51.683999999999997</v>
      </c>
      <c r="H38">
        <f t="shared" si="0"/>
        <v>2097.9837353038106</v>
      </c>
      <c r="I38">
        <f t="shared" si="1"/>
        <v>335.41800000000001</v>
      </c>
    </row>
    <row r="39" spans="1:9" x14ac:dyDescent="0.25">
      <c r="A39">
        <v>38</v>
      </c>
      <c r="B39">
        <v>29</v>
      </c>
      <c r="C39">
        <v>201.07900000000001</v>
      </c>
      <c r="D39">
        <v>152.5</v>
      </c>
      <c r="E39">
        <v>252.48099999999999</v>
      </c>
      <c r="F39">
        <v>153.886</v>
      </c>
      <c r="G39">
        <v>28.399000000000001</v>
      </c>
      <c r="H39">
        <f t="shared" si="0"/>
        <v>633.42613283956314</v>
      </c>
      <c r="I39">
        <f t="shared" si="1"/>
        <v>333.88599999999997</v>
      </c>
    </row>
    <row r="40" spans="1:9" x14ac:dyDescent="0.25">
      <c r="A40">
        <v>39</v>
      </c>
      <c r="B40">
        <v>13</v>
      </c>
      <c r="C40">
        <v>185.41399999999999</v>
      </c>
      <c r="D40">
        <v>135.02600000000001</v>
      </c>
      <c r="E40">
        <v>248.45</v>
      </c>
      <c r="F40">
        <v>92.49</v>
      </c>
      <c r="G40">
        <v>11.510999999999999</v>
      </c>
      <c r="H40">
        <f t="shared" si="0"/>
        <v>104.06770787782986</v>
      </c>
      <c r="I40">
        <f t="shared" si="1"/>
        <v>272.49</v>
      </c>
    </row>
    <row r="41" spans="1:9" x14ac:dyDescent="0.25">
      <c r="A41">
        <v>40</v>
      </c>
      <c r="B41">
        <v>37</v>
      </c>
      <c r="C41">
        <v>157.09200000000001</v>
      </c>
      <c r="D41">
        <v>103.429</v>
      </c>
      <c r="E41">
        <v>216</v>
      </c>
      <c r="F41">
        <v>69.075000000000003</v>
      </c>
      <c r="G41">
        <v>36.401000000000003</v>
      </c>
      <c r="H41">
        <f t="shared" si="0"/>
        <v>1040.6783283467769</v>
      </c>
      <c r="I41">
        <f t="shared" si="1"/>
        <v>249.07499999999999</v>
      </c>
    </row>
    <row r="42" spans="1:9" x14ac:dyDescent="0.25">
      <c r="A42">
        <v>41</v>
      </c>
      <c r="B42">
        <v>33</v>
      </c>
      <c r="C42">
        <v>201.59700000000001</v>
      </c>
      <c r="D42">
        <v>128.23400000000001</v>
      </c>
      <c r="E42">
        <v>255</v>
      </c>
      <c r="F42">
        <v>4.5380000000000003</v>
      </c>
      <c r="G42">
        <v>31.599</v>
      </c>
      <c r="H42">
        <f t="shared" si="0"/>
        <v>784.21755366362743</v>
      </c>
      <c r="I42">
        <f t="shared" si="1"/>
        <v>184.53800000000001</v>
      </c>
    </row>
    <row r="43" spans="1:9" x14ac:dyDescent="0.25">
      <c r="A43">
        <v>42</v>
      </c>
      <c r="B43">
        <v>50</v>
      </c>
      <c r="C43">
        <v>166.33500000000001</v>
      </c>
      <c r="D43">
        <v>59.796999999999997</v>
      </c>
      <c r="E43">
        <v>246.20400000000001</v>
      </c>
      <c r="F43">
        <v>-177.63900000000001</v>
      </c>
      <c r="G43">
        <v>48.540999999999997</v>
      </c>
      <c r="H43">
        <f t="shared" si="0"/>
        <v>1850.5776786017918</v>
      </c>
      <c r="I43">
        <f t="shared" si="1"/>
        <v>2.36099999999999</v>
      </c>
    </row>
    <row r="44" spans="1:9" x14ac:dyDescent="0.25">
      <c r="A44">
        <v>43</v>
      </c>
      <c r="B44">
        <v>20</v>
      </c>
      <c r="C44">
        <v>193.95699999999999</v>
      </c>
      <c r="D44">
        <v>104.25</v>
      </c>
      <c r="E44">
        <v>251.31200000000001</v>
      </c>
      <c r="F44">
        <v>111.251</v>
      </c>
      <c r="G44">
        <v>19.312999999999999</v>
      </c>
      <c r="H44">
        <f t="shared" si="0"/>
        <v>292.94720741459793</v>
      </c>
      <c r="I44">
        <f t="shared" si="1"/>
        <v>291.25099999999998</v>
      </c>
    </row>
    <row r="45" spans="1:9" x14ac:dyDescent="0.25">
      <c r="A45">
        <v>44</v>
      </c>
      <c r="B45">
        <v>28</v>
      </c>
      <c r="C45">
        <v>223.99</v>
      </c>
      <c r="D45">
        <v>182</v>
      </c>
      <c r="E45">
        <v>255</v>
      </c>
      <c r="F45">
        <v>-175.76400000000001</v>
      </c>
      <c r="G45">
        <v>27.074000000000002</v>
      </c>
      <c r="H45">
        <f t="shared" si="0"/>
        <v>575.69801301801886</v>
      </c>
      <c r="I45">
        <f t="shared" si="1"/>
        <v>4.23599999999999</v>
      </c>
    </row>
    <row r="46" spans="1:9" x14ac:dyDescent="0.25">
      <c r="A46">
        <v>45</v>
      </c>
      <c r="B46">
        <v>45</v>
      </c>
      <c r="C46">
        <v>191.71199999999999</v>
      </c>
      <c r="D46">
        <v>90.75</v>
      </c>
      <c r="E46">
        <v>207.25</v>
      </c>
      <c r="F46">
        <v>180</v>
      </c>
      <c r="G46">
        <v>43.5</v>
      </c>
      <c r="H46">
        <f t="shared" si="0"/>
        <v>1486.1696746888215</v>
      </c>
      <c r="I46">
        <f t="shared" si="1"/>
        <v>360</v>
      </c>
    </row>
    <row r="47" spans="1:9" x14ac:dyDescent="0.25">
      <c r="A47">
        <v>46</v>
      </c>
      <c r="B47">
        <v>22</v>
      </c>
      <c r="C47">
        <v>206.751</v>
      </c>
      <c r="D47">
        <v>134.173</v>
      </c>
      <c r="E47">
        <v>250.18899999999999</v>
      </c>
      <c r="F47">
        <v>163.68600000000001</v>
      </c>
      <c r="G47">
        <v>21.36</v>
      </c>
      <c r="H47">
        <f t="shared" si="0"/>
        <v>358.3375978908204</v>
      </c>
      <c r="I47">
        <f t="shared" si="1"/>
        <v>343.68600000000004</v>
      </c>
    </row>
    <row r="48" spans="1:9" x14ac:dyDescent="0.25">
      <c r="A48">
        <v>47</v>
      </c>
      <c r="B48">
        <v>60</v>
      </c>
      <c r="C48">
        <v>197.25</v>
      </c>
      <c r="D48">
        <v>111.75</v>
      </c>
      <c r="E48">
        <v>253.84</v>
      </c>
      <c r="F48">
        <v>169.261</v>
      </c>
      <c r="G48">
        <v>59.033999999999999</v>
      </c>
      <c r="H48">
        <f t="shared" si="0"/>
        <v>2737.1229321383448</v>
      </c>
      <c r="I48">
        <f t="shared" si="1"/>
        <v>349.26099999999997</v>
      </c>
    </row>
    <row r="49" spans="1:9" x14ac:dyDescent="0.25">
      <c r="A49">
        <v>48</v>
      </c>
      <c r="B49">
        <v>38</v>
      </c>
      <c r="C49">
        <v>167.18600000000001</v>
      </c>
      <c r="D49">
        <v>84.903999999999996</v>
      </c>
      <c r="E49">
        <v>241.00299999999999</v>
      </c>
      <c r="F49">
        <v>-167.471</v>
      </c>
      <c r="G49">
        <v>36.878</v>
      </c>
      <c r="H49">
        <f t="shared" si="0"/>
        <v>1068.1312009382184</v>
      </c>
      <c r="I49">
        <f t="shared" si="1"/>
        <v>12.528999999999996</v>
      </c>
    </row>
    <row r="50" spans="1:9" x14ac:dyDescent="0.25">
      <c r="A50">
        <v>49</v>
      </c>
      <c r="B50">
        <v>10</v>
      </c>
      <c r="C50">
        <v>177.393</v>
      </c>
      <c r="D50">
        <v>122.407</v>
      </c>
      <c r="E50">
        <v>228.352</v>
      </c>
      <c r="F50">
        <v>49.399000000000001</v>
      </c>
      <c r="G50">
        <v>9.2200000000000006</v>
      </c>
      <c r="H50">
        <f t="shared" si="0"/>
        <v>66.765441233355645</v>
      </c>
      <c r="I50">
        <f t="shared" si="1"/>
        <v>229.399</v>
      </c>
    </row>
    <row r="51" spans="1:9" x14ac:dyDescent="0.25">
      <c r="A51">
        <v>50</v>
      </c>
      <c r="B51">
        <v>11</v>
      </c>
      <c r="C51">
        <v>175.56100000000001</v>
      </c>
      <c r="D51">
        <v>126.25</v>
      </c>
      <c r="E51">
        <v>191.625</v>
      </c>
      <c r="F51">
        <v>180</v>
      </c>
      <c r="G51">
        <v>9.5</v>
      </c>
      <c r="H51">
        <f t="shared" si="0"/>
        <v>70.882184246619701</v>
      </c>
      <c r="I51">
        <f t="shared" si="1"/>
        <v>360</v>
      </c>
    </row>
    <row r="52" spans="1:9" x14ac:dyDescent="0.25">
      <c r="A52">
        <v>51</v>
      </c>
      <c r="B52">
        <v>18</v>
      </c>
      <c r="C52">
        <v>219.739</v>
      </c>
      <c r="D52">
        <v>180.17599999999999</v>
      </c>
      <c r="E52">
        <v>255</v>
      </c>
      <c r="F52">
        <v>176.63399999999999</v>
      </c>
      <c r="G52">
        <v>17.029</v>
      </c>
      <c r="H52">
        <f t="shared" si="0"/>
        <v>227.75513233082782</v>
      </c>
      <c r="I52">
        <f t="shared" si="1"/>
        <v>356.63400000000001</v>
      </c>
    </row>
    <row r="53" spans="1:9" x14ac:dyDescent="0.25">
      <c r="A53">
        <v>52</v>
      </c>
      <c r="B53">
        <v>35</v>
      </c>
      <c r="C53">
        <v>210.84800000000001</v>
      </c>
      <c r="D53">
        <v>156.83000000000001</v>
      </c>
      <c r="E53">
        <v>253.62200000000001</v>
      </c>
      <c r="F53">
        <v>124.854</v>
      </c>
      <c r="G53">
        <v>34.121000000000002</v>
      </c>
      <c r="H53">
        <f t="shared" si="0"/>
        <v>914.39403199039475</v>
      </c>
      <c r="I53">
        <f t="shared" si="1"/>
        <v>304.85399999999998</v>
      </c>
    </row>
    <row r="54" spans="1:9" x14ac:dyDescent="0.25">
      <c r="A54">
        <v>53</v>
      </c>
      <c r="B54">
        <v>31</v>
      </c>
      <c r="C54">
        <v>192.85300000000001</v>
      </c>
      <c r="D54">
        <v>123</v>
      </c>
      <c r="E54">
        <v>252.459</v>
      </c>
      <c r="F54">
        <v>-178.059</v>
      </c>
      <c r="G54">
        <v>29.516999999999999</v>
      </c>
      <c r="H54">
        <f t="shared" si="0"/>
        <v>684.28073303458621</v>
      </c>
      <c r="I54">
        <f t="shared" si="1"/>
        <v>1.9410000000000025</v>
      </c>
    </row>
    <row r="55" spans="1:9" x14ac:dyDescent="0.25">
      <c r="A55">
        <v>54</v>
      </c>
      <c r="B55">
        <v>14</v>
      </c>
      <c r="C55">
        <v>168.55699999999999</v>
      </c>
      <c r="D55">
        <v>125.849</v>
      </c>
      <c r="E55">
        <v>225.69499999999999</v>
      </c>
      <c r="F55">
        <v>37.304000000000002</v>
      </c>
      <c r="G55">
        <v>13.2</v>
      </c>
      <c r="H55">
        <f t="shared" si="0"/>
        <v>136.84777599037136</v>
      </c>
      <c r="I55">
        <f t="shared" si="1"/>
        <v>217.304</v>
      </c>
    </row>
    <row r="56" spans="1:9" x14ac:dyDescent="0.25">
      <c r="A56">
        <v>55</v>
      </c>
      <c r="B56">
        <v>17</v>
      </c>
      <c r="C56">
        <v>190.23599999999999</v>
      </c>
      <c r="D56">
        <v>138.65600000000001</v>
      </c>
      <c r="E56">
        <v>255</v>
      </c>
      <c r="F56">
        <v>126.158</v>
      </c>
      <c r="G56">
        <v>16.100999999999999</v>
      </c>
      <c r="H56">
        <f t="shared" si="0"/>
        <v>203.60834854051211</v>
      </c>
      <c r="I56">
        <f t="shared" si="1"/>
        <v>306.15800000000002</v>
      </c>
    </row>
    <row r="57" spans="1:9" x14ac:dyDescent="0.25">
      <c r="A57">
        <v>56</v>
      </c>
      <c r="B57">
        <v>15</v>
      </c>
      <c r="C57">
        <v>212.285</v>
      </c>
      <c r="D57">
        <v>152</v>
      </c>
      <c r="E57">
        <v>255</v>
      </c>
      <c r="F57">
        <v>146.88900000000001</v>
      </c>
      <c r="G57">
        <v>13.73</v>
      </c>
      <c r="H57">
        <f t="shared" si="0"/>
        <v>148.05768543672684</v>
      </c>
      <c r="I57">
        <f t="shared" si="1"/>
        <v>326.88900000000001</v>
      </c>
    </row>
    <row r="58" spans="1:9" x14ac:dyDescent="0.25">
      <c r="A58">
        <v>57</v>
      </c>
      <c r="B58">
        <v>54</v>
      </c>
      <c r="C58">
        <v>204.40899999999999</v>
      </c>
      <c r="D58">
        <v>109.25</v>
      </c>
      <c r="E58">
        <v>255</v>
      </c>
      <c r="F58">
        <v>87.274000000000001</v>
      </c>
      <c r="G58">
        <v>52.558999999999997</v>
      </c>
      <c r="H58">
        <f t="shared" si="0"/>
        <v>2169.6219634574709</v>
      </c>
      <c r="I58">
        <f t="shared" si="1"/>
        <v>267.274</v>
      </c>
    </row>
    <row r="59" spans="1:9" x14ac:dyDescent="0.25">
      <c r="A59">
        <v>58</v>
      </c>
      <c r="B59">
        <v>44</v>
      </c>
      <c r="C59">
        <v>205.16399999999999</v>
      </c>
      <c r="D59">
        <v>102.667</v>
      </c>
      <c r="E59">
        <v>255</v>
      </c>
      <c r="F59">
        <v>160.07400000000001</v>
      </c>
      <c r="G59">
        <v>42.546999999999997</v>
      </c>
      <c r="H59">
        <f t="shared" si="0"/>
        <v>1421.7648332439564</v>
      </c>
      <c r="I59">
        <f t="shared" si="1"/>
        <v>340.07400000000001</v>
      </c>
    </row>
    <row r="60" spans="1:9" x14ac:dyDescent="0.25">
      <c r="A60">
        <v>59</v>
      </c>
      <c r="B60">
        <v>12</v>
      </c>
      <c r="C60">
        <v>154.917</v>
      </c>
      <c r="D60">
        <v>123.467</v>
      </c>
      <c r="E60">
        <v>177.541</v>
      </c>
      <c r="F60">
        <v>135</v>
      </c>
      <c r="G60">
        <v>11.314</v>
      </c>
      <c r="H60">
        <f t="shared" si="0"/>
        <v>100.53614540115915</v>
      </c>
      <c r="I60">
        <f t="shared" si="1"/>
        <v>315</v>
      </c>
    </row>
    <row r="61" spans="1:9" x14ac:dyDescent="0.25">
      <c r="A61">
        <v>60</v>
      </c>
      <c r="B61">
        <v>16</v>
      </c>
      <c r="C61">
        <v>196.41900000000001</v>
      </c>
      <c r="D61">
        <v>130.447</v>
      </c>
      <c r="E61">
        <v>255</v>
      </c>
      <c r="F61">
        <v>-174.09399999999999</v>
      </c>
      <c r="G61">
        <v>14.577</v>
      </c>
      <c r="H61">
        <f t="shared" si="0"/>
        <v>166.88841457889077</v>
      </c>
      <c r="I61">
        <f t="shared" si="1"/>
        <v>5.9060000000000059</v>
      </c>
    </row>
    <row r="62" spans="1:9" x14ac:dyDescent="0.25">
      <c r="A62">
        <v>61</v>
      </c>
      <c r="B62">
        <v>43</v>
      </c>
      <c r="C62">
        <v>181.22499999999999</v>
      </c>
      <c r="D62">
        <v>112</v>
      </c>
      <c r="E62">
        <v>239.357</v>
      </c>
      <c r="F62">
        <v>-175.91399999999999</v>
      </c>
      <c r="G62">
        <v>42.106999999999999</v>
      </c>
      <c r="H62">
        <f t="shared" si="0"/>
        <v>1392.5105109492877</v>
      </c>
      <c r="I62">
        <f t="shared" si="1"/>
        <v>4.0860000000000127</v>
      </c>
    </row>
    <row r="63" spans="1:9" x14ac:dyDescent="0.25">
      <c r="A63">
        <v>62</v>
      </c>
      <c r="B63">
        <v>22</v>
      </c>
      <c r="C63">
        <v>213.19200000000001</v>
      </c>
      <c r="D63">
        <v>164</v>
      </c>
      <c r="E63">
        <v>255</v>
      </c>
      <c r="F63">
        <v>-175.91399999999999</v>
      </c>
      <c r="G63">
        <v>21.053999999999998</v>
      </c>
      <c r="H63">
        <f t="shared" si="0"/>
        <v>348.14416331390453</v>
      </c>
      <c r="I63">
        <f t="shared" si="1"/>
        <v>4.0860000000000127</v>
      </c>
    </row>
    <row r="64" spans="1:9" x14ac:dyDescent="0.25">
      <c r="A64">
        <v>63</v>
      </c>
      <c r="B64">
        <v>42</v>
      </c>
      <c r="C64">
        <v>221.48699999999999</v>
      </c>
      <c r="D64">
        <v>182.12200000000001</v>
      </c>
      <c r="E64">
        <v>255</v>
      </c>
      <c r="F64">
        <v>177.20699999999999</v>
      </c>
      <c r="G64">
        <v>41.048999999999999</v>
      </c>
      <c r="H64">
        <f t="shared" si="0"/>
        <v>1323.4119282326319</v>
      </c>
      <c r="I64">
        <f t="shared" si="1"/>
        <v>357.20699999999999</v>
      </c>
    </row>
    <row r="65" spans="1:9" x14ac:dyDescent="0.25">
      <c r="A65">
        <v>64</v>
      </c>
      <c r="B65">
        <v>57</v>
      </c>
      <c r="C65">
        <v>177.273</v>
      </c>
      <c r="D65">
        <v>106.777</v>
      </c>
      <c r="E65">
        <v>227.30799999999999</v>
      </c>
      <c r="F65">
        <v>-153.435</v>
      </c>
      <c r="G65">
        <v>55.902000000000001</v>
      </c>
      <c r="H65">
        <f t="shared" si="0"/>
        <v>2454.395653136909</v>
      </c>
      <c r="I65">
        <f t="shared" si="1"/>
        <v>26.564999999999998</v>
      </c>
    </row>
    <row r="66" spans="1:9" x14ac:dyDescent="0.25">
      <c r="A66">
        <v>65</v>
      </c>
      <c r="B66">
        <v>22</v>
      </c>
      <c r="C66">
        <v>227.239</v>
      </c>
      <c r="D66">
        <v>182.5</v>
      </c>
      <c r="E66">
        <v>255</v>
      </c>
      <c r="F66">
        <v>103.70699999999999</v>
      </c>
      <c r="G66">
        <v>21.100999999999999</v>
      </c>
      <c r="H66">
        <f t="shared" si="0"/>
        <v>349.70026091407146</v>
      </c>
      <c r="I66">
        <f t="shared" si="1"/>
        <v>283.70699999999999</v>
      </c>
    </row>
    <row r="67" spans="1:9" x14ac:dyDescent="0.25">
      <c r="A67">
        <v>66</v>
      </c>
      <c r="B67">
        <v>31</v>
      </c>
      <c r="C67">
        <v>196.64599999999999</v>
      </c>
      <c r="D67">
        <v>140.4</v>
      </c>
      <c r="E67">
        <v>255</v>
      </c>
      <c r="F67">
        <v>36.304000000000002</v>
      </c>
      <c r="G67">
        <v>30.401</v>
      </c>
      <c r="H67">
        <f t="shared" ref="H67:H130" si="2">((G67/2)^2)*PI()</f>
        <v>725.88131967911852</v>
      </c>
      <c r="I67">
        <f t="shared" ref="I67:I130" si="3">F67+180</f>
        <v>216.304</v>
      </c>
    </row>
    <row r="68" spans="1:9" x14ac:dyDescent="0.25">
      <c r="A68">
        <v>67</v>
      </c>
      <c r="B68">
        <v>21</v>
      </c>
      <c r="C68">
        <v>182.69800000000001</v>
      </c>
      <c r="D68">
        <v>107.31</v>
      </c>
      <c r="E68">
        <v>242.66300000000001</v>
      </c>
      <c r="F68">
        <v>127.747</v>
      </c>
      <c r="G68">
        <v>19.602</v>
      </c>
      <c r="H68">
        <f t="shared" si="2"/>
        <v>301.78013680836676</v>
      </c>
      <c r="I68">
        <f t="shared" si="3"/>
        <v>307.74700000000001</v>
      </c>
    </row>
    <row r="69" spans="1:9" x14ac:dyDescent="0.25">
      <c r="A69">
        <v>68</v>
      </c>
      <c r="B69">
        <v>24</v>
      </c>
      <c r="C69">
        <v>192.83199999999999</v>
      </c>
      <c r="D69">
        <v>107.07299999999999</v>
      </c>
      <c r="E69">
        <v>247.691</v>
      </c>
      <c r="F69">
        <v>65.659000000000006</v>
      </c>
      <c r="G69">
        <v>23.048999999999999</v>
      </c>
      <c r="H69">
        <f t="shared" si="2"/>
        <v>417.24780163853831</v>
      </c>
      <c r="I69">
        <f t="shared" si="3"/>
        <v>245.65899999999999</v>
      </c>
    </row>
    <row r="70" spans="1:9" x14ac:dyDescent="0.25">
      <c r="A70">
        <v>69</v>
      </c>
      <c r="B70">
        <v>17</v>
      </c>
      <c r="C70">
        <v>180.47200000000001</v>
      </c>
      <c r="D70">
        <v>123.375</v>
      </c>
      <c r="E70">
        <v>228.34399999999999</v>
      </c>
      <c r="F70">
        <v>7.3520000000000003</v>
      </c>
      <c r="G70">
        <v>15.628</v>
      </c>
      <c r="H70">
        <f t="shared" si="2"/>
        <v>191.82123663210714</v>
      </c>
      <c r="I70">
        <f t="shared" si="3"/>
        <v>187.352</v>
      </c>
    </row>
    <row r="71" spans="1:9" x14ac:dyDescent="0.25">
      <c r="A71">
        <v>70</v>
      </c>
      <c r="B71">
        <v>26</v>
      </c>
      <c r="C71">
        <v>213.23599999999999</v>
      </c>
      <c r="D71">
        <v>154.97800000000001</v>
      </c>
      <c r="E71">
        <v>255</v>
      </c>
      <c r="F71">
        <v>-176.49600000000001</v>
      </c>
      <c r="G71">
        <v>24.545999999999999</v>
      </c>
      <c r="H71">
        <f t="shared" si="2"/>
        <v>473.20719694212994</v>
      </c>
      <c r="I71">
        <f t="shared" si="3"/>
        <v>3.5039999999999907</v>
      </c>
    </row>
    <row r="72" spans="1:9" x14ac:dyDescent="0.25">
      <c r="A72">
        <v>71</v>
      </c>
      <c r="B72">
        <v>26</v>
      </c>
      <c r="C72">
        <v>198.71700000000001</v>
      </c>
      <c r="D72">
        <v>139.964</v>
      </c>
      <c r="E72">
        <v>255</v>
      </c>
      <c r="F72">
        <v>142.22399999999999</v>
      </c>
      <c r="G72">
        <v>25.303000000000001</v>
      </c>
      <c r="H72">
        <f t="shared" si="2"/>
        <v>502.84474091885988</v>
      </c>
      <c r="I72">
        <f t="shared" si="3"/>
        <v>322.22399999999999</v>
      </c>
    </row>
    <row r="73" spans="1:9" x14ac:dyDescent="0.25">
      <c r="A73">
        <v>72</v>
      </c>
      <c r="B73">
        <v>27</v>
      </c>
      <c r="C73">
        <v>165.25200000000001</v>
      </c>
      <c r="D73">
        <v>155.11500000000001</v>
      </c>
      <c r="E73">
        <v>174.625</v>
      </c>
      <c r="F73">
        <v>90</v>
      </c>
      <c r="G73">
        <v>25.5</v>
      </c>
      <c r="H73">
        <f t="shared" si="2"/>
        <v>510.70515574919074</v>
      </c>
      <c r="I73">
        <f t="shared" si="3"/>
        <v>270</v>
      </c>
    </row>
    <row r="74" spans="1:9" x14ac:dyDescent="0.25">
      <c r="A74">
        <v>73</v>
      </c>
      <c r="B74">
        <v>36</v>
      </c>
      <c r="C74">
        <v>191.501</v>
      </c>
      <c r="D74">
        <v>119.67100000000001</v>
      </c>
      <c r="E74">
        <v>255</v>
      </c>
      <c r="F74">
        <v>143.791</v>
      </c>
      <c r="G74">
        <v>34.701999999999998</v>
      </c>
      <c r="H74">
        <f t="shared" si="2"/>
        <v>945.79909097190557</v>
      </c>
      <c r="I74">
        <f t="shared" si="3"/>
        <v>323.791</v>
      </c>
    </row>
    <row r="75" spans="1:9" x14ac:dyDescent="0.25">
      <c r="A75">
        <v>74</v>
      </c>
      <c r="B75">
        <v>39</v>
      </c>
      <c r="C75">
        <v>199.792</v>
      </c>
      <c r="D75">
        <v>99.72</v>
      </c>
      <c r="E75">
        <v>251.125</v>
      </c>
      <c r="F75">
        <v>170.166</v>
      </c>
      <c r="G75">
        <v>38.058999999999997</v>
      </c>
      <c r="H75">
        <f t="shared" si="2"/>
        <v>1137.6394072815963</v>
      </c>
      <c r="I75">
        <f t="shared" si="3"/>
        <v>350.166</v>
      </c>
    </row>
    <row r="76" spans="1:9" x14ac:dyDescent="0.25">
      <c r="A76">
        <v>75</v>
      </c>
      <c r="B76">
        <v>9</v>
      </c>
      <c r="C76">
        <v>187.39599999999999</v>
      </c>
      <c r="D76">
        <v>129.75</v>
      </c>
      <c r="E76">
        <v>255</v>
      </c>
      <c r="F76">
        <v>176.42400000000001</v>
      </c>
      <c r="G76">
        <v>8.016</v>
      </c>
      <c r="H76">
        <f t="shared" si="2"/>
        <v>50.46674544919626</v>
      </c>
      <c r="I76">
        <f t="shared" si="3"/>
        <v>356.42399999999998</v>
      </c>
    </row>
    <row r="77" spans="1:9" x14ac:dyDescent="0.25">
      <c r="A77">
        <v>76</v>
      </c>
      <c r="B77">
        <v>40</v>
      </c>
      <c r="C77">
        <v>208.12799999999999</v>
      </c>
      <c r="D77">
        <v>119.25</v>
      </c>
      <c r="E77">
        <v>255</v>
      </c>
      <c r="F77">
        <v>-11.164999999999999</v>
      </c>
      <c r="G77">
        <v>38.732999999999997</v>
      </c>
      <c r="H77">
        <f t="shared" si="2"/>
        <v>1178.2898946262737</v>
      </c>
      <c r="I77">
        <f t="shared" si="3"/>
        <v>168.83500000000001</v>
      </c>
    </row>
    <row r="78" spans="1:9" x14ac:dyDescent="0.25">
      <c r="A78">
        <v>77</v>
      </c>
      <c r="B78">
        <v>45</v>
      </c>
      <c r="C78">
        <v>201.28399999999999</v>
      </c>
      <c r="D78">
        <v>113.777</v>
      </c>
      <c r="E78">
        <v>255</v>
      </c>
      <c r="F78">
        <v>168.94399999999999</v>
      </c>
      <c r="G78">
        <v>44.323</v>
      </c>
      <c r="H78">
        <f t="shared" si="2"/>
        <v>1542.936941538858</v>
      </c>
      <c r="I78">
        <f t="shared" si="3"/>
        <v>348.94399999999996</v>
      </c>
    </row>
    <row r="79" spans="1:9" x14ac:dyDescent="0.25">
      <c r="A79">
        <v>78</v>
      </c>
      <c r="B79">
        <v>32</v>
      </c>
      <c r="C79">
        <v>150.791</v>
      </c>
      <c r="D79">
        <v>76.655000000000001</v>
      </c>
      <c r="E79">
        <v>239.56299999999999</v>
      </c>
      <c r="F79">
        <v>33.944000000000003</v>
      </c>
      <c r="G79">
        <v>31.341000000000001</v>
      </c>
      <c r="H79">
        <f t="shared" si="2"/>
        <v>771.46384987933482</v>
      </c>
      <c r="I79">
        <f t="shared" si="3"/>
        <v>213.94400000000002</v>
      </c>
    </row>
    <row r="80" spans="1:9" x14ac:dyDescent="0.25">
      <c r="A80">
        <v>79</v>
      </c>
      <c r="B80">
        <v>62</v>
      </c>
      <c r="C80">
        <v>198.80799999999999</v>
      </c>
      <c r="D80">
        <v>129.328</v>
      </c>
      <c r="E80">
        <v>255</v>
      </c>
      <c r="F80">
        <v>12.888</v>
      </c>
      <c r="G80">
        <v>60.524999999999999</v>
      </c>
      <c r="H80">
        <f t="shared" si="2"/>
        <v>2877.1299478936394</v>
      </c>
      <c r="I80">
        <f t="shared" si="3"/>
        <v>192.88800000000001</v>
      </c>
    </row>
    <row r="81" spans="1:9" x14ac:dyDescent="0.25">
      <c r="A81">
        <v>80</v>
      </c>
      <c r="B81">
        <v>23</v>
      </c>
      <c r="C81">
        <v>169.34200000000001</v>
      </c>
      <c r="D81">
        <v>99</v>
      </c>
      <c r="E81">
        <v>247.59100000000001</v>
      </c>
      <c r="F81">
        <v>2.6030000000000002</v>
      </c>
      <c r="G81">
        <v>22.023</v>
      </c>
      <c r="H81">
        <f t="shared" si="2"/>
        <v>380.92794950135158</v>
      </c>
      <c r="I81">
        <f t="shared" si="3"/>
        <v>182.60300000000001</v>
      </c>
    </row>
    <row r="82" spans="1:9" x14ac:dyDescent="0.25">
      <c r="A82">
        <v>81</v>
      </c>
      <c r="B82">
        <v>31</v>
      </c>
      <c r="C82">
        <v>187.99299999999999</v>
      </c>
      <c r="D82">
        <v>130.05000000000001</v>
      </c>
      <c r="E82">
        <v>255</v>
      </c>
      <c r="F82">
        <v>152.15199999999999</v>
      </c>
      <c r="G82">
        <v>29.971</v>
      </c>
      <c r="H82">
        <f t="shared" si="2"/>
        <v>705.49241477324733</v>
      </c>
      <c r="I82">
        <f t="shared" si="3"/>
        <v>332.15199999999999</v>
      </c>
    </row>
    <row r="83" spans="1:9" x14ac:dyDescent="0.25">
      <c r="A83">
        <v>82</v>
      </c>
      <c r="B83">
        <v>27</v>
      </c>
      <c r="C83">
        <v>193.10499999999999</v>
      </c>
      <c r="D83">
        <v>107.239</v>
      </c>
      <c r="E83">
        <v>255</v>
      </c>
      <c r="F83">
        <v>93.366</v>
      </c>
      <c r="G83">
        <v>25.544</v>
      </c>
      <c r="H83">
        <f t="shared" si="2"/>
        <v>512.46910975869901</v>
      </c>
      <c r="I83">
        <f t="shared" si="3"/>
        <v>273.36599999999999</v>
      </c>
    </row>
    <row r="84" spans="1:9" x14ac:dyDescent="0.25">
      <c r="A84">
        <v>83</v>
      </c>
      <c r="B84">
        <v>46</v>
      </c>
      <c r="C84">
        <v>158.316</v>
      </c>
      <c r="D84">
        <v>33.051000000000002</v>
      </c>
      <c r="E84">
        <v>236.577</v>
      </c>
      <c r="F84">
        <v>35.463000000000001</v>
      </c>
      <c r="G84">
        <v>44.814</v>
      </c>
      <c r="H84">
        <f t="shared" si="2"/>
        <v>1577.3108872594203</v>
      </c>
      <c r="I84">
        <f t="shared" si="3"/>
        <v>215.46299999999999</v>
      </c>
    </row>
    <row r="85" spans="1:9" x14ac:dyDescent="0.25">
      <c r="A85">
        <v>84</v>
      </c>
      <c r="B85">
        <v>22</v>
      </c>
      <c r="C85">
        <v>183.06399999999999</v>
      </c>
      <c r="D85">
        <v>100.5</v>
      </c>
      <c r="E85">
        <v>255</v>
      </c>
      <c r="F85">
        <v>80.537999999999997</v>
      </c>
      <c r="G85">
        <v>21.29</v>
      </c>
      <c r="H85">
        <f t="shared" si="2"/>
        <v>355.99279167399732</v>
      </c>
      <c r="I85">
        <f t="shared" si="3"/>
        <v>260.53800000000001</v>
      </c>
    </row>
    <row r="86" spans="1:9" x14ac:dyDescent="0.25">
      <c r="A86">
        <v>85</v>
      </c>
      <c r="B86">
        <v>43</v>
      </c>
      <c r="C86">
        <v>177.739</v>
      </c>
      <c r="D86">
        <v>94</v>
      </c>
      <c r="E86">
        <v>244.126</v>
      </c>
      <c r="F86">
        <v>171.773</v>
      </c>
      <c r="G86">
        <v>41.930999999999997</v>
      </c>
      <c r="H86">
        <f t="shared" si="2"/>
        <v>1380.893931758703</v>
      </c>
      <c r="I86">
        <f t="shared" si="3"/>
        <v>351.77300000000002</v>
      </c>
    </row>
    <row r="87" spans="1:9" x14ac:dyDescent="0.25">
      <c r="A87">
        <v>86</v>
      </c>
      <c r="B87">
        <v>30</v>
      </c>
      <c r="C87">
        <v>204.43100000000001</v>
      </c>
      <c r="D87">
        <v>131.89699999999999</v>
      </c>
      <c r="E87">
        <v>255</v>
      </c>
      <c r="F87">
        <v>60.375999999999998</v>
      </c>
      <c r="G87">
        <v>29.334</v>
      </c>
      <c r="H87">
        <f t="shared" si="2"/>
        <v>675.82220451610533</v>
      </c>
      <c r="I87">
        <f t="shared" si="3"/>
        <v>240.376</v>
      </c>
    </row>
    <row r="88" spans="1:9" x14ac:dyDescent="0.25">
      <c r="A88">
        <v>87</v>
      </c>
      <c r="B88">
        <v>55</v>
      </c>
      <c r="C88">
        <v>212.292</v>
      </c>
      <c r="D88">
        <v>135.709</v>
      </c>
      <c r="E88">
        <v>255</v>
      </c>
      <c r="F88">
        <v>-177.32499999999999</v>
      </c>
      <c r="G88">
        <v>53.558</v>
      </c>
      <c r="H88">
        <f t="shared" si="2"/>
        <v>2252.8827162658126</v>
      </c>
      <c r="I88">
        <f t="shared" si="3"/>
        <v>2.6750000000000114</v>
      </c>
    </row>
    <row r="89" spans="1:9" x14ac:dyDescent="0.25">
      <c r="A89">
        <v>88</v>
      </c>
      <c r="B89">
        <v>11</v>
      </c>
      <c r="C89">
        <v>203.595</v>
      </c>
      <c r="D89">
        <v>151.93799999999999</v>
      </c>
      <c r="E89">
        <v>255</v>
      </c>
      <c r="F89">
        <v>-8.9730000000000008</v>
      </c>
      <c r="G89">
        <v>9.6180000000000003</v>
      </c>
      <c r="H89">
        <f t="shared" si="2"/>
        <v>72.653982812983941</v>
      </c>
      <c r="I89">
        <f t="shared" si="3"/>
        <v>171.02699999999999</v>
      </c>
    </row>
    <row r="90" spans="1:9" x14ac:dyDescent="0.25">
      <c r="A90">
        <v>89</v>
      </c>
      <c r="B90">
        <v>7</v>
      </c>
      <c r="C90">
        <v>194.679</v>
      </c>
      <c r="D90">
        <v>156.5</v>
      </c>
      <c r="E90">
        <v>238.167</v>
      </c>
      <c r="F90">
        <v>4.7640000000000002</v>
      </c>
      <c r="G90">
        <v>6.0209999999999999</v>
      </c>
      <c r="H90">
        <f t="shared" si="2"/>
        <v>28.472600580074353</v>
      </c>
      <c r="I90">
        <f t="shared" si="3"/>
        <v>184.76400000000001</v>
      </c>
    </row>
    <row r="91" spans="1:9" x14ac:dyDescent="0.25">
      <c r="A91">
        <v>90</v>
      </c>
      <c r="B91">
        <v>7</v>
      </c>
      <c r="C91">
        <v>156.214</v>
      </c>
      <c r="D91">
        <v>146</v>
      </c>
      <c r="E91">
        <v>166.5</v>
      </c>
      <c r="F91">
        <v>180</v>
      </c>
      <c r="G91">
        <v>6</v>
      </c>
      <c r="H91">
        <f t="shared" si="2"/>
        <v>28.274333882308138</v>
      </c>
      <c r="I91">
        <f t="shared" si="3"/>
        <v>360</v>
      </c>
    </row>
    <row r="92" spans="1:9" x14ac:dyDescent="0.25">
      <c r="A92">
        <v>91</v>
      </c>
      <c r="B92">
        <v>13</v>
      </c>
      <c r="C92">
        <v>127.392</v>
      </c>
      <c r="D92">
        <v>82.188000000000002</v>
      </c>
      <c r="E92">
        <v>204.5</v>
      </c>
      <c r="F92">
        <v>39.805999999999997</v>
      </c>
      <c r="G92">
        <v>11.715</v>
      </c>
      <c r="H92">
        <f t="shared" si="2"/>
        <v>107.78900605741595</v>
      </c>
      <c r="I92">
        <f t="shared" si="3"/>
        <v>219.80599999999998</v>
      </c>
    </row>
    <row r="93" spans="1:9" x14ac:dyDescent="0.25">
      <c r="A93">
        <v>92</v>
      </c>
      <c r="B93">
        <v>10</v>
      </c>
      <c r="C93">
        <v>188.673</v>
      </c>
      <c r="D93">
        <v>144.25</v>
      </c>
      <c r="E93">
        <v>255</v>
      </c>
      <c r="F93">
        <v>135</v>
      </c>
      <c r="G93">
        <v>9.1920000000000002</v>
      </c>
      <c r="H93">
        <f t="shared" si="2"/>
        <v>66.360540205790372</v>
      </c>
      <c r="I93">
        <f t="shared" si="3"/>
        <v>315</v>
      </c>
    </row>
    <row r="94" spans="1:9" x14ac:dyDescent="0.25">
      <c r="A94">
        <v>93</v>
      </c>
      <c r="B94">
        <v>16</v>
      </c>
      <c r="C94">
        <v>169.53800000000001</v>
      </c>
      <c r="D94">
        <v>106.25</v>
      </c>
      <c r="E94">
        <v>248.291</v>
      </c>
      <c r="F94">
        <v>130.815</v>
      </c>
      <c r="G94">
        <v>14.534000000000001</v>
      </c>
      <c r="H94">
        <f t="shared" si="2"/>
        <v>165.9052743637003</v>
      </c>
      <c r="I94">
        <f t="shared" si="3"/>
        <v>310.815</v>
      </c>
    </row>
    <row r="95" spans="1:9" x14ac:dyDescent="0.25">
      <c r="A95">
        <v>94</v>
      </c>
      <c r="B95">
        <v>34</v>
      </c>
      <c r="C95">
        <v>198.512</v>
      </c>
      <c r="D95">
        <v>133.80600000000001</v>
      </c>
      <c r="E95">
        <v>255</v>
      </c>
      <c r="F95">
        <v>-100.62</v>
      </c>
      <c r="G95">
        <v>32.558</v>
      </c>
      <c r="H95">
        <f t="shared" si="2"/>
        <v>832.54040324398477</v>
      </c>
      <c r="I95">
        <f t="shared" si="3"/>
        <v>79.38</v>
      </c>
    </row>
    <row r="96" spans="1:9" x14ac:dyDescent="0.25">
      <c r="A96">
        <v>95</v>
      </c>
      <c r="B96">
        <v>20</v>
      </c>
      <c r="C96">
        <v>208.012</v>
      </c>
      <c r="D96">
        <v>160.40199999999999</v>
      </c>
      <c r="E96">
        <v>255</v>
      </c>
      <c r="F96">
        <v>161.07499999999999</v>
      </c>
      <c r="G96">
        <v>18.5</v>
      </c>
      <c r="H96">
        <f t="shared" si="2"/>
        <v>268.80252142277669</v>
      </c>
      <c r="I96">
        <f t="shared" si="3"/>
        <v>341.07499999999999</v>
      </c>
    </row>
    <row r="97" spans="1:9" x14ac:dyDescent="0.25">
      <c r="A97">
        <v>96</v>
      </c>
      <c r="B97">
        <v>24</v>
      </c>
      <c r="C97">
        <v>203.18899999999999</v>
      </c>
      <c r="D97">
        <v>108.771</v>
      </c>
      <c r="E97">
        <v>251.63499999999999</v>
      </c>
      <c r="F97">
        <v>-16.113</v>
      </c>
      <c r="G97">
        <v>23.42</v>
      </c>
      <c r="H97">
        <f t="shared" si="2"/>
        <v>430.78806519011226</v>
      </c>
      <c r="I97">
        <f t="shared" si="3"/>
        <v>163.887</v>
      </c>
    </row>
    <row r="98" spans="1:9" x14ac:dyDescent="0.25">
      <c r="A98">
        <v>97</v>
      </c>
      <c r="B98">
        <v>44</v>
      </c>
      <c r="C98">
        <v>196.304</v>
      </c>
      <c r="D98">
        <v>108.5</v>
      </c>
      <c r="E98">
        <v>253.43199999999999</v>
      </c>
      <c r="F98">
        <v>-9.4619999999999997</v>
      </c>
      <c r="G98">
        <v>42.579000000000001</v>
      </c>
      <c r="H98">
        <f t="shared" si="2"/>
        <v>1423.9042829737925</v>
      </c>
      <c r="I98">
        <f t="shared" si="3"/>
        <v>170.53800000000001</v>
      </c>
    </row>
    <row r="99" spans="1:9" x14ac:dyDescent="0.25">
      <c r="A99">
        <v>98</v>
      </c>
      <c r="B99">
        <v>23</v>
      </c>
      <c r="C99">
        <v>193.626</v>
      </c>
      <c r="D99">
        <v>124.812</v>
      </c>
      <c r="E99">
        <v>255</v>
      </c>
      <c r="F99">
        <v>168.179</v>
      </c>
      <c r="G99">
        <v>21.966000000000001</v>
      </c>
      <c r="H99">
        <f t="shared" si="2"/>
        <v>378.95866335219932</v>
      </c>
      <c r="I99">
        <f t="shared" si="3"/>
        <v>348.17899999999997</v>
      </c>
    </row>
    <row r="100" spans="1:9" x14ac:dyDescent="0.25">
      <c r="A100">
        <v>99</v>
      </c>
      <c r="B100">
        <v>22</v>
      </c>
      <c r="C100">
        <v>179.792</v>
      </c>
      <c r="D100">
        <v>78.218000000000004</v>
      </c>
      <c r="E100">
        <v>255</v>
      </c>
      <c r="F100">
        <v>167.32</v>
      </c>
      <c r="G100">
        <v>20.5</v>
      </c>
      <c r="H100">
        <f t="shared" si="2"/>
        <v>330.06357816777762</v>
      </c>
      <c r="I100">
        <f t="shared" si="3"/>
        <v>347.32</v>
      </c>
    </row>
    <row r="101" spans="1:9" x14ac:dyDescent="0.25">
      <c r="A101">
        <v>100</v>
      </c>
      <c r="B101">
        <v>33</v>
      </c>
      <c r="C101">
        <v>187.96</v>
      </c>
      <c r="D101">
        <v>114.77</v>
      </c>
      <c r="E101">
        <v>249.78299999999999</v>
      </c>
      <c r="F101">
        <v>-162.69900000000001</v>
      </c>
      <c r="G101">
        <v>31.945</v>
      </c>
      <c r="H101">
        <f t="shared" si="2"/>
        <v>801.4854936132723</v>
      </c>
      <c r="I101">
        <f t="shared" si="3"/>
        <v>17.300999999999988</v>
      </c>
    </row>
    <row r="102" spans="1:9" x14ac:dyDescent="0.25">
      <c r="A102">
        <v>101</v>
      </c>
      <c r="B102">
        <v>33</v>
      </c>
      <c r="C102">
        <v>202.41300000000001</v>
      </c>
      <c r="D102">
        <v>152</v>
      </c>
      <c r="E102">
        <v>255</v>
      </c>
      <c r="F102">
        <v>-179.09100000000001</v>
      </c>
      <c r="G102">
        <v>31.504000000000001</v>
      </c>
      <c r="H102">
        <f t="shared" si="2"/>
        <v>779.50926053466492</v>
      </c>
      <c r="I102">
        <f t="shared" si="3"/>
        <v>0.90899999999999181</v>
      </c>
    </row>
    <row r="103" spans="1:9" x14ac:dyDescent="0.25">
      <c r="A103">
        <v>102</v>
      </c>
      <c r="B103">
        <v>48</v>
      </c>
      <c r="C103">
        <v>197.375</v>
      </c>
      <c r="D103">
        <v>138.447</v>
      </c>
      <c r="E103">
        <v>255</v>
      </c>
      <c r="F103">
        <v>-179.39</v>
      </c>
      <c r="G103">
        <v>47.003</v>
      </c>
      <c r="H103">
        <f t="shared" si="2"/>
        <v>1735.1660322956247</v>
      </c>
      <c r="I103">
        <f t="shared" si="3"/>
        <v>0.61000000000001364</v>
      </c>
    </row>
    <row r="104" spans="1:9" x14ac:dyDescent="0.25">
      <c r="A104">
        <v>103</v>
      </c>
      <c r="B104">
        <v>52</v>
      </c>
      <c r="C104">
        <v>218.94</v>
      </c>
      <c r="D104">
        <v>159</v>
      </c>
      <c r="E104">
        <v>255</v>
      </c>
      <c r="F104">
        <v>173.22399999999999</v>
      </c>
      <c r="G104">
        <v>50.854999999999997</v>
      </c>
      <c r="H104">
        <f t="shared" si="2"/>
        <v>2031.2210971564998</v>
      </c>
      <c r="I104">
        <f t="shared" si="3"/>
        <v>353.22399999999999</v>
      </c>
    </row>
    <row r="105" spans="1:9" x14ac:dyDescent="0.25">
      <c r="A105">
        <v>104</v>
      </c>
      <c r="B105">
        <v>13</v>
      </c>
      <c r="C105">
        <v>205.86500000000001</v>
      </c>
      <c r="D105">
        <v>156</v>
      </c>
      <c r="E105">
        <v>255</v>
      </c>
      <c r="F105">
        <v>165.964</v>
      </c>
      <c r="G105">
        <v>12.369</v>
      </c>
      <c r="H105">
        <f t="shared" si="2"/>
        <v>120.15976226360669</v>
      </c>
      <c r="I105">
        <f t="shared" si="3"/>
        <v>345.964</v>
      </c>
    </row>
    <row r="106" spans="1:9" x14ac:dyDescent="0.25">
      <c r="A106">
        <v>105</v>
      </c>
      <c r="B106">
        <v>27</v>
      </c>
      <c r="C106">
        <v>170.75899999999999</v>
      </c>
      <c r="D106">
        <v>79.706000000000003</v>
      </c>
      <c r="E106">
        <v>255</v>
      </c>
      <c r="F106">
        <v>-149.036</v>
      </c>
      <c r="G106">
        <v>26.239000000000001</v>
      </c>
      <c r="H106">
        <f t="shared" si="2"/>
        <v>540.73494955986996</v>
      </c>
      <c r="I106">
        <f t="shared" si="3"/>
        <v>30.963999999999999</v>
      </c>
    </row>
    <row r="107" spans="1:9" x14ac:dyDescent="0.25">
      <c r="A107">
        <v>106</v>
      </c>
      <c r="B107">
        <v>22</v>
      </c>
      <c r="C107">
        <v>181.52699999999999</v>
      </c>
      <c r="D107">
        <v>135.214</v>
      </c>
      <c r="E107">
        <v>246.214</v>
      </c>
      <c r="F107">
        <v>136.97499999999999</v>
      </c>
      <c r="G107">
        <v>20.518000000000001</v>
      </c>
      <c r="H107">
        <f t="shared" si="2"/>
        <v>330.64345648136992</v>
      </c>
      <c r="I107">
        <f t="shared" si="3"/>
        <v>316.97500000000002</v>
      </c>
    </row>
    <row r="108" spans="1:9" x14ac:dyDescent="0.25">
      <c r="A108">
        <v>107</v>
      </c>
      <c r="B108">
        <v>16</v>
      </c>
      <c r="C108">
        <v>194.90100000000001</v>
      </c>
      <c r="D108">
        <v>142.80000000000001</v>
      </c>
      <c r="E108">
        <v>255</v>
      </c>
      <c r="F108">
        <v>122.619</v>
      </c>
      <c r="G108">
        <v>14.840999999999999</v>
      </c>
      <c r="H108">
        <f t="shared" si="2"/>
        <v>172.98809317598887</v>
      </c>
      <c r="I108">
        <f t="shared" si="3"/>
        <v>302.61900000000003</v>
      </c>
    </row>
    <row r="109" spans="1:9" x14ac:dyDescent="0.25">
      <c r="A109">
        <v>108</v>
      </c>
      <c r="B109">
        <v>30</v>
      </c>
      <c r="C109">
        <v>186.751</v>
      </c>
      <c r="D109">
        <v>100.75</v>
      </c>
      <c r="E109">
        <v>252.45099999999999</v>
      </c>
      <c r="F109">
        <v>167.905</v>
      </c>
      <c r="G109">
        <v>28.635999999999999</v>
      </c>
      <c r="H109">
        <f t="shared" si="2"/>
        <v>644.04259150666462</v>
      </c>
      <c r="I109">
        <f t="shared" si="3"/>
        <v>347.90499999999997</v>
      </c>
    </row>
    <row r="110" spans="1:9" x14ac:dyDescent="0.25">
      <c r="A110">
        <v>109</v>
      </c>
      <c r="B110">
        <v>28</v>
      </c>
      <c r="C110">
        <v>201.56700000000001</v>
      </c>
      <c r="D110">
        <v>142.76499999999999</v>
      </c>
      <c r="E110">
        <v>255</v>
      </c>
      <c r="F110">
        <v>156.80099999999999</v>
      </c>
      <c r="G110">
        <v>26.655000000000001</v>
      </c>
      <c r="H110">
        <f t="shared" si="2"/>
        <v>558.01677534904377</v>
      </c>
      <c r="I110">
        <f t="shared" si="3"/>
        <v>336.80099999999999</v>
      </c>
    </row>
    <row r="111" spans="1:9" x14ac:dyDescent="0.25">
      <c r="A111">
        <v>110</v>
      </c>
      <c r="B111">
        <v>30</v>
      </c>
      <c r="C111">
        <v>215.46299999999999</v>
      </c>
      <c r="D111">
        <v>163.5</v>
      </c>
      <c r="E111">
        <v>255</v>
      </c>
      <c r="F111">
        <v>74.055000000000007</v>
      </c>
      <c r="G111">
        <v>29.12</v>
      </c>
      <c r="H111">
        <f t="shared" si="2"/>
        <v>665.99753636805326</v>
      </c>
      <c r="I111">
        <f t="shared" si="3"/>
        <v>254.05500000000001</v>
      </c>
    </row>
    <row r="112" spans="1:9" x14ac:dyDescent="0.25">
      <c r="A112">
        <v>111</v>
      </c>
      <c r="B112">
        <v>37</v>
      </c>
      <c r="C112">
        <v>183.494</v>
      </c>
      <c r="D112">
        <v>81.221999999999994</v>
      </c>
      <c r="E112">
        <v>247.88900000000001</v>
      </c>
      <c r="F112">
        <v>83.66</v>
      </c>
      <c r="G112">
        <v>36.222000000000001</v>
      </c>
      <c r="H112">
        <f t="shared" si="2"/>
        <v>1030.4685315699228</v>
      </c>
      <c r="I112">
        <f t="shared" si="3"/>
        <v>263.65999999999997</v>
      </c>
    </row>
    <row r="113" spans="1:9" x14ac:dyDescent="0.25">
      <c r="A113">
        <v>112</v>
      </c>
      <c r="B113">
        <v>43</v>
      </c>
      <c r="C113">
        <v>197.68600000000001</v>
      </c>
      <c r="D113">
        <v>81.856999999999999</v>
      </c>
      <c r="E113">
        <v>255</v>
      </c>
      <c r="F113">
        <v>33.878999999999998</v>
      </c>
      <c r="G113">
        <v>42.156999999999996</v>
      </c>
      <c r="H113">
        <f t="shared" si="2"/>
        <v>1395.8195504913135</v>
      </c>
      <c r="I113">
        <f t="shared" si="3"/>
        <v>213.87899999999999</v>
      </c>
    </row>
    <row r="114" spans="1:9" x14ac:dyDescent="0.25">
      <c r="A114">
        <v>113</v>
      </c>
      <c r="B114">
        <v>33</v>
      </c>
      <c r="C114">
        <v>208.05</v>
      </c>
      <c r="D114">
        <v>141</v>
      </c>
      <c r="E114">
        <v>252.33600000000001</v>
      </c>
      <c r="F114">
        <v>179.09100000000001</v>
      </c>
      <c r="G114">
        <v>31.504000000000001</v>
      </c>
      <c r="H114">
        <f t="shared" si="2"/>
        <v>779.50926053466492</v>
      </c>
      <c r="I114">
        <f t="shared" si="3"/>
        <v>359.09100000000001</v>
      </c>
    </row>
    <row r="115" spans="1:9" x14ac:dyDescent="0.25">
      <c r="A115">
        <v>114</v>
      </c>
      <c r="B115">
        <v>18</v>
      </c>
      <c r="C115">
        <v>210.512</v>
      </c>
      <c r="D115">
        <v>168</v>
      </c>
      <c r="E115">
        <v>255</v>
      </c>
      <c r="F115">
        <v>178.26400000000001</v>
      </c>
      <c r="G115">
        <v>16.507999999999999</v>
      </c>
      <c r="H115">
        <f t="shared" si="2"/>
        <v>214.03204536557465</v>
      </c>
      <c r="I115">
        <f t="shared" si="3"/>
        <v>358.26400000000001</v>
      </c>
    </row>
    <row r="116" spans="1:9" x14ac:dyDescent="0.25">
      <c r="A116">
        <v>115</v>
      </c>
      <c r="B116">
        <v>53</v>
      </c>
      <c r="C116">
        <v>207.10300000000001</v>
      </c>
      <c r="D116">
        <v>141.63499999999999</v>
      </c>
      <c r="E116">
        <v>255</v>
      </c>
      <c r="F116">
        <v>-96.037999999999997</v>
      </c>
      <c r="G116">
        <v>52.29</v>
      </c>
      <c r="H116">
        <f t="shared" si="2"/>
        <v>2147.4702944203086</v>
      </c>
      <c r="I116">
        <f t="shared" si="3"/>
        <v>83.962000000000003</v>
      </c>
    </row>
    <row r="117" spans="1:9" x14ac:dyDescent="0.25">
      <c r="A117">
        <v>116</v>
      </c>
      <c r="B117">
        <v>32</v>
      </c>
      <c r="C117">
        <v>202.73599999999999</v>
      </c>
      <c r="D117">
        <v>110.532</v>
      </c>
      <c r="E117">
        <v>255</v>
      </c>
      <c r="F117">
        <v>85.388999999999996</v>
      </c>
      <c r="G117">
        <v>31.100999999999999</v>
      </c>
      <c r="H117">
        <f t="shared" si="2"/>
        <v>759.69381017080741</v>
      </c>
      <c r="I117">
        <f t="shared" si="3"/>
        <v>265.38900000000001</v>
      </c>
    </row>
    <row r="118" spans="1:9" x14ac:dyDescent="0.25">
      <c r="A118">
        <v>117</v>
      </c>
      <c r="B118">
        <v>46</v>
      </c>
      <c r="C118">
        <v>204.65899999999999</v>
      </c>
      <c r="D118">
        <v>145.107</v>
      </c>
      <c r="E118">
        <v>255</v>
      </c>
      <c r="F118">
        <v>12.319000000000001</v>
      </c>
      <c r="G118">
        <v>44.524999999999999</v>
      </c>
      <c r="H118">
        <f t="shared" si="2"/>
        <v>1557.0327148552083</v>
      </c>
      <c r="I118">
        <f t="shared" si="3"/>
        <v>192.31899999999999</v>
      </c>
    </row>
    <row r="119" spans="1:9" x14ac:dyDescent="0.25">
      <c r="A119">
        <v>118</v>
      </c>
      <c r="B119">
        <v>30</v>
      </c>
      <c r="C119">
        <v>215.39699999999999</v>
      </c>
      <c r="D119">
        <v>161.345</v>
      </c>
      <c r="E119">
        <v>253.28399999999999</v>
      </c>
      <c r="F119">
        <v>0.98799999999999999</v>
      </c>
      <c r="G119">
        <v>29.004000000000001</v>
      </c>
      <c r="H119">
        <f t="shared" si="2"/>
        <v>660.70208035753285</v>
      </c>
      <c r="I119">
        <f t="shared" si="3"/>
        <v>180.988</v>
      </c>
    </row>
    <row r="120" spans="1:9" x14ac:dyDescent="0.25">
      <c r="A120">
        <v>119</v>
      </c>
      <c r="B120">
        <v>14</v>
      </c>
      <c r="C120">
        <v>154.321</v>
      </c>
      <c r="D120">
        <v>96.75</v>
      </c>
      <c r="E120">
        <v>168</v>
      </c>
      <c r="F120">
        <v>180</v>
      </c>
      <c r="G120">
        <v>13</v>
      </c>
      <c r="H120">
        <f t="shared" si="2"/>
        <v>132.73228961416876</v>
      </c>
      <c r="I120">
        <f t="shared" si="3"/>
        <v>360</v>
      </c>
    </row>
    <row r="121" spans="1:9" x14ac:dyDescent="0.25">
      <c r="A121">
        <v>120</v>
      </c>
      <c r="B121">
        <v>48</v>
      </c>
      <c r="C121">
        <v>203.084</v>
      </c>
      <c r="D121">
        <v>98.097999999999999</v>
      </c>
      <c r="E121">
        <v>255</v>
      </c>
      <c r="F121">
        <v>15.362</v>
      </c>
      <c r="G121">
        <v>47.186</v>
      </c>
      <c r="H121">
        <f t="shared" si="2"/>
        <v>1748.703616068665</v>
      </c>
      <c r="I121">
        <f t="shared" si="3"/>
        <v>195.36199999999999</v>
      </c>
    </row>
    <row r="122" spans="1:9" x14ac:dyDescent="0.25">
      <c r="A122">
        <v>121</v>
      </c>
      <c r="B122">
        <v>14</v>
      </c>
      <c r="C122">
        <v>146.148</v>
      </c>
      <c r="D122">
        <v>72.787999999999997</v>
      </c>
      <c r="E122">
        <v>204.654</v>
      </c>
      <c r="F122">
        <v>-167.005</v>
      </c>
      <c r="G122">
        <v>13.342000000000001</v>
      </c>
      <c r="H122">
        <f t="shared" si="2"/>
        <v>139.8079133938825</v>
      </c>
      <c r="I122">
        <f t="shared" si="3"/>
        <v>12.995000000000005</v>
      </c>
    </row>
    <row r="123" spans="1:9" x14ac:dyDescent="0.25">
      <c r="A123">
        <v>122</v>
      </c>
      <c r="B123">
        <v>29</v>
      </c>
      <c r="C123">
        <v>205.23500000000001</v>
      </c>
      <c r="D123">
        <v>144</v>
      </c>
      <c r="E123">
        <v>251.536</v>
      </c>
      <c r="F123">
        <v>131.37899999999999</v>
      </c>
      <c r="G123">
        <v>27.986999999999998</v>
      </c>
      <c r="H123">
        <f t="shared" si="2"/>
        <v>615.18052297293571</v>
      </c>
      <c r="I123">
        <f t="shared" si="3"/>
        <v>311.37900000000002</v>
      </c>
    </row>
    <row r="124" spans="1:9" x14ac:dyDescent="0.25">
      <c r="A124">
        <v>123</v>
      </c>
      <c r="B124">
        <v>36</v>
      </c>
      <c r="C124">
        <v>207.79</v>
      </c>
      <c r="D124">
        <v>91.25</v>
      </c>
      <c r="E124">
        <v>253.559</v>
      </c>
      <c r="F124">
        <v>117.3</v>
      </c>
      <c r="G124">
        <v>34.886000000000003</v>
      </c>
      <c r="H124">
        <f t="shared" si="2"/>
        <v>955.85547985249411</v>
      </c>
      <c r="I124">
        <f t="shared" si="3"/>
        <v>297.3</v>
      </c>
    </row>
    <row r="125" spans="1:9" x14ac:dyDescent="0.25">
      <c r="A125">
        <v>124</v>
      </c>
      <c r="B125">
        <v>20</v>
      </c>
      <c r="C125">
        <v>204.768</v>
      </c>
      <c r="D125">
        <v>115.75</v>
      </c>
      <c r="E125">
        <v>255</v>
      </c>
      <c r="F125">
        <v>4.5140000000000002</v>
      </c>
      <c r="G125">
        <v>19.059000000000001</v>
      </c>
      <c r="H125">
        <f t="shared" si="2"/>
        <v>285.29233363982274</v>
      </c>
      <c r="I125">
        <f t="shared" si="3"/>
        <v>184.51400000000001</v>
      </c>
    </row>
    <row r="126" spans="1:9" x14ac:dyDescent="0.25">
      <c r="A126">
        <v>125</v>
      </c>
      <c r="B126">
        <v>27</v>
      </c>
      <c r="C126">
        <v>169.97800000000001</v>
      </c>
      <c r="D126">
        <v>105.178</v>
      </c>
      <c r="E126">
        <v>255</v>
      </c>
      <c r="F126">
        <v>139.63499999999999</v>
      </c>
      <c r="G126">
        <v>26.248999999999999</v>
      </c>
      <c r="H126">
        <f t="shared" si="2"/>
        <v>541.14718934787402</v>
      </c>
      <c r="I126">
        <f t="shared" si="3"/>
        <v>319.63499999999999</v>
      </c>
    </row>
    <row r="127" spans="1:9" x14ac:dyDescent="0.25">
      <c r="A127">
        <v>126</v>
      </c>
      <c r="B127">
        <v>10</v>
      </c>
      <c r="C127">
        <v>255</v>
      </c>
      <c r="D127">
        <v>255</v>
      </c>
      <c r="E127">
        <v>255</v>
      </c>
      <c r="F127">
        <v>90</v>
      </c>
      <c r="G127">
        <v>8.5</v>
      </c>
      <c r="H127">
        <f t="shared" si="2"/>
        <v>56.745017305465637</v>
      </c>
      <c r="I127">
        <f t="shared" si="3"/>
        <v>270</v>
      </c>
    </row>
    <row r="128" spans="1:9" x14ac:dyDescent="0.25">
      <c r="A128">
        <v>127</v>
      </c>
      <c r="B128">
        <v>19</v>
      </c>
      <c r="C128">
        <v>222.02600000000001</v>
      </c>
      <c r="D128">
        <v>184</v>
      </c>
      <c r="E128">
        <v>255</v>
      </c>
      <c r="F128">
        <v>-9.4619999999999997</v>
      </c>
      <c r="G128">
        <v>18.248000000000001</v>
      </c>
      <c r="H128">
        <f t="shared" si="2"/>
        <v>261.52934487222728</v>
      </c>
      <c r="I128">
        <f t="shared" si="3"/>
        <v>170.53800000000001</v>
      </c>
    </row>
    <row r="129" spans="1:9" x14ac:dyDescent="0.25">
      <c r="A129">
        <v>128</v>
      </c>
      <c r="B129">
        <v>8</v>
      </c>
      <c r="C129">
        <v>192.21</v>
      </c>
      <c r="D129">
        <v>163.286</v>
      </c>
      <c r="E129">
        <v>255</v>
      </c>
      <c r="F129">
        <v>48.012999999999998</v>
      </c>
      <c r="G129">
        <v>6.7270000000000003</v>
      </c>
      <c r="H129">
        <f t="shared" si="2"/>
        <v>35.541253165689767</v>
      </c>
      <c r="I129">
        <f t="shared" si="3"/>
        <v>228.01300000000001</v>
      </c>
    </row>
    <row r="130" spans="1:9" x14ac:dyDescent="0.25">
      <c r="A130">
        <v>129</v>
      </c>
      <c r="B130">
        <v>6</v>
      </c>
      <c r="C130">
        <v>191.833</v>
      </c>
      <c r="D130">
        <v>104.5</v>
      </c>
      <c r="E130">
        <v>255</v>
      </c>
      <c r="F130">
        <v>-32.005000000000003</v>
      </c>
      <c r="G130">
        <v>4.7169999999999996</v>
      </c>
      <c r="H130">
        <f t="shared" si="2"/>
        <v>17.475179036029765</v>
      </c>
      <c r="I130">
        <f t="shared" si="3"/>
        <v>147.995</v>
      </c>
    </row>
    <row r="131" spans="1:9" x14ac:dyDescent="0.25">
      <c r="A131">
        <v>130</v>
      </c>
      <c r="B131">
        <v>8</v>
      </c>
      <c r="C131">
        <v>161.61600000000001</v>
      </c>
      <c r="D131">
        <v>88</v>
      </c>
      <c r="E131">
        <v>255</v>
      </c>
      <c r="F131">
        <v>32.470999999999997</v>
      </c>
      <c r="G131">
        <v>6.5190000000000001</v>
      </c>
      <c r="H131">
        <f t="shared" ref="H131:H194" si="4">((G131/2)^2)*PI()</f>
        <v>33.377349278638349</v>
      </c>
      <c r="I131">
        <f t="shared" ref="I131:I194" si="5">F131+180</f>
        <v>212.471</v>
      </c>
    </row>
    <row r="132" spans="1:9" x14ac:dyDescent="0.25">
      <c r="A132">
        <v>131</v>
      </c>
      <c r="B132">
        <v>8</v>
      </c>
      <c r="C132">
        <v>118.29900000000001</v>
      </c>
      <c r="D132">
        <v>45.143000000000001</v>
      </c>
      <c r="E132">
        <v>164.571</v>
      </c>
      <c r="F132">
        <v>59.744</v>
      </c>
      <c r="G132">
        <v>6.9459999999999997</v>
      </c>
      <c r="H132">
        <f t="shared" si="4"/>
        <v>37.89303921599096</v>
      </c>
      <c r="I132">
        <f t="shared" si="5"/>
        <v>239.744</v>
      </c>
    </row>
    <row r="133" spans="1:9" x14ac:dyDescent="0.25">
      <c r="A133">
        <v>132</v>
      </c>
      <c r="B133">
        <v>21</v>
      </c>
      <c r="C133">
        <v>191.17400000000001</v>
      </c>
      <c r="D133">
        <v>125.71899999999999</v>
      </c>
      <c r="E133">
        <v>255</v>
      </c>
      <c r="F133">
        <v>129.80600000000001</v>
      </c>
      <c r="G133">
        <v>19.526</v>
      </c>
      <c r="H133">
        <f t="shared" si="4"/>
        <v>299.44457629872318</v>
      </c>
      <c r="I133">
        <f t="shared" si="5"/>
        <v>309.80600000000004</v>
      </c>
    </row>
    <row r="134" spans="1:9" x14ac:dyDescent="0.25">
      <c r="A134">
        <v>133</v>
      </c>
      <c r="B134">
        <v>34</v>
      </c>
      <c r="C134">
        <v>210.833</v>
      </c>
      <c r="D134">
        <v>148.22900000000001</v>
      </c>
      <c r="E134">
        <v>255</v>
      </c>
      <c r="F134">
        <v>153.048</v>
      </c>
      <c r="G134">
        <v>33.094999999999999</v>
      </c>
      <c r="H134">
        <f t="shared" si="4"/>
        <v>860.23013464274766</v>
      </c>
      <c r="I134">
        <f t="shared" si="5"/>
        <v>333.048</v>
      </c>
    </row>
    <row r="135" spans="1:9" x14ac:dyDescent="0.25">
      <c r="A135">
        <v>134</v>
      </c>
      <c r="B135">
        <v>45</v>
      </c>
      <c r="C135">
        <v>190.46299999999999</v>
      </c>
      <c r="D135">
        <v>58.198</v>
      </c>
      <c r="E135">
        <v>255</v>
      </c>
      <c r="F135">
        <v>147.57900000000001</v>
      </c>
      <c r="G135">
        <v>43.832000000000001</v>
      </c>
      <c r="H135">
        <f t="shared" si="4"/>
        <v>1508.9416849675558</v>
      </c>
      <c r="I135">
        <f t="shared" si="5"/>
        <v>327.57900000000001</v>
      </c>
    </row>
    <row r="136" spans="1:9" x14ac:dyDescent="0.25">
      <c r="A136">
        <v>135</v>
      </c>
      <c r="B136">
        <v>48</v>
      </c>
      <c r="C136">
        <v>211.56700000000001</v>
      </c>
      <c r="D136">
        <v>163.42500000000001</v>
      </c>
      <c r="E136">
        <v>255</v>
      </c>
      <c r="F136">
        <v>-3.6909999999999998</v>
      </c>
      <c r="G136">
        <v>46.597000000000001</v>
      </c>
      <c r="H136">
        <f t="shared" si="4"/>
        <v>1705.3196454494603</v>
      </c>
      <c r="I136">
        <f t="shared" si="5"/>
        <v>176.309</v>
      </c>
    </row>
    <row r="137" spans="1:9" x14ac:dyDescent="0.25">
      <c r="A137">
        <v>136</v>
      </c>
      <c r="B137">
        <v>35</v>
      </c>
      <c r="C137">
        <v>190.47499999999999</v>
      </c>
      <c r="D137">
        <v>108.49299999999999</v>
      </c>
      <c r="E137">
        <v>250.608</v>
      </c>
      <c r="F137">
        <v>162.64599999999999</v>
      </c>
      <c r="G137">
        <v>33.526000000000003</v>
      </c>
      <c r="H137">
        <f t="shared" si="4"/>
        <v>882.78178340258341</v>
      </c>
      <c r="I137">
        <f t="shared" si="5"/>
        <v>342.64599999999996</v>
      </c>
    </row>
    <row r="138" spans="1:9" x14ac:dyDescent="0.25">
      <c r="A138">
        <v>137</v>
      </c>
      <c r="B138">
        <v>33</v>
      </c>
      <c r="C138">
        <v>210.30500000000001</v>
      </c>
      <c r="D138">
        <v>165</v>
      </c>
      <c r="E138">
        <v>255</v>
      </c>
      <c r="F138">
        <v>110.136</v>
      </c>
      <c r="G138">
        <v>31.952999999999999</v>
      </c>
      <c r="H138">
        <f t="shared" si="4"/>
        <v>801.88697658803039</v>
      </c>
      <c r="I138">
        <f t="shared" si="5"/>
        <v>290.13599999999997</v>
      </c>
    </row>
    <row r="139" spans="1:9" x14ac:dyDescent="0.25">
      <c r="A139">
        <v>138</v>
      </c>
      <c r="B139">
        <v>20</v>
      </c>
      <c r="C139">
        <v>213.37200000000001</v>
      </c>
      <c r="D139">
        <v>156.553</v>
      </c>
      <c r="E139">
        <v>252.23699999999999</v>
      </c>
      <c r="F139">
        <v>-82.504000000000005</v>
      </c>
      <c r="G139">
        <v>19.164000000000001</v>
      </c>
      <c r="H139">
        <f t="shared" si="4"/>
        <v>288.44446240977453</v>
      </c>
      <c r="I139">
        <f t="shared" si="5"/>
        <v>97.495999999999995</v>
      </c>
    </row>
    <row r="140" spans="1:9" x14ac:dyDescent="0.25">
      <c r="A140">
        <v>139</v>
      </c>
      <c r="B140">
        <v>36</v>
      </c>
      <c r="C140">
        <v>191.38300000000001</v>
      </c>
      <c r="D140">
        <v>113.346</v>
      </c>
      <c r="E140">
        <v>255</v>
      </c>
      <c r="F140">
        <v>126.209</v>
      </c>
      <c r="G140">
        <v>34.701999999999998</v>
      </c>
      <c r="H140">
        <f t="shared" si="4"/>
        <v>945.79909097190557</v>
      </c>
      <c r="I140">
        <f t="shared" si="5"/>
        <v>306.209</v>
      </c>
    </row>
    <row r="141" spans="1:9" x14ac:dyDescent="0.25">
      <c r="A141">
        <v>140</v>
      </c>
      <c r="B141">
        <v>18</v>
      </c>
      <c r="C141">
        <v>179.01900000000001</v>
      </c>
      <c r="D141">
        <v>113.75</v>
      </c>
      <c r="E141">
        <v>217.59700000000001</v>
      </c>
      <c r="F141">
        <v>23.629000000000001</v>
      </c>
      <c r="G141">
        <v>17.463999999999999</v>
      </c>
      <c r="H141">
        <f t="shared" si="4"/>
        <v>239.5396037306075</v>
      </c>
      <c r="I141">
        <f t="shared" si="5"/>
        <v>203.62899999999999</v>
      </c>
    </row>
    <row r="142" spans="1:9" x14ac:dyDescent="0.25">
      <c r="A142">
        <v>141</v>
      </c>
      <c r="B142">
        <v>31</v>
      </c>
      <c r="C142">
        <v>206.31899999999999</v>
      </c>
      <c r="D142">
        <v>145.27500000000001</v>
      </c>
      <c r="E142">
        <v>255</v>
      </c>
      <c r="F142">
        <v>155.15799999999999</v>
      </c>
      <c r="G142">
        <v>29.753</v>
      </c>
      <c r="H142">
        <f t="shared" si="4"/>
        <v>695.26666263270397</v>
      </c>
      <c r="I142">
        <f t="shared" si="5"/>
        <v>335.15800000000002</v>
      </c>
    </row>
    <row r="143" spans="1:9" x14ac:dyDescent="0.25">
      <c r="A143">
        <v>142</v>
      </c>
      <c r="B143">
        <v>24</v>
      </c>
      <c r="C143">
        <v>174.59800000000001</v>
      </c>
      <c r="D143">
        <v>99.441999999999993</v>
      </c>
      <c r="E143">
        <v>251.023</v>
      </c>
      <c r="F143">
        <v>174.92</v>
      </c>
      <c r="G143">
        <v>22.588999999999999</v>
      </c>
      <c r="H143">
        <f t="shared" si="4"/>
        <v>400.75956100321719</v>
      </c>
      <c r="I143">
        <f t="shared" si="5"/>
        <v>354.91999999999996</v>
      </c>
    </row>
    <row r="144" spans="1:9" x14ac:dyDescent="0.25">
      <c r="A144">
        <v>143</v>
      </c>
      <c r="B144">
        <v>21</v>
      </c>
      <c r="C144">
        <v>209.428</v>
      </c>
      <c r="D144">
        <v>132.40600000000001</v>
      </c>
      <c r="E144">
        <v>255</v>
      </c>
      <c r="F144">
        <v>-7.306</v>
      </c>
      <c r="G144">
        <v>19.66</v>
      </c>
      <c r="H144">
        <f t="shared" si="4"/>
        <v>303.56864236446279</v>
      </c>
      <c r="I144">
        <f t="shared" si="5"/>
        <v>172.69399999999999</v>
      </c>
    </row>
    <row r="145" spans="1:9" x14ac:dyDescent="0.25">
      <c r="A145">
        <v>144</v>
      </c>
      <c r="B145">
        <v>50</v>
      </c>
      <c r="C145">
        <v>213.636</v>
      </c>
      <c r="D145">
        <v>157.26900000000001</v>
      </c>
      <c r="E145">
        <v>253.69200000000001</v>
      </c>
      <c r="F145">
        <v>156.33699999999999</v>
      </c>
      <c r="G145">
        <v>48.585000000000001</v>
      </c>
      <c r="H145">
        <f t="shared" si="4"/>
        <v>1853.9341122105905</v>
      </c>
      <c r="I145">
        <f t="shared" si="5"/>
        <v>336.33699999999999</v>
      </c>
    </row>
    <row r="146" spans="1:9" x14ac:dyDescent="0.25">
      <c r="A146">
        <v>145</v>
      </c>
      <c r="B146">
        <v>23</v>
      </c>
      <c r="C146">
        <v>193.85599999999999</v>
      </c>
      <c r="D146">
        <v>106</v>
      </c>
      <c r="E146">
        <v>255</v>
      </c>
      <c r="F146">
        <v>70.346000000000004</v>
      </c>
      <c r="G146">
        <v>22.298999999999999</v>
      </c>
      <c r="H146">
        <f t="shared" si="4"/>
        <v>390.53562470322765</v>
      </c>
      <c r="I146">
        <f t="shared" si="5"/>
        <v>250.346</v>
      </c>
    </row>
    <row r="147" spans="1:9" x14ac:dyDescent="0.25">
      <c r="A147">
        <v>146</v>
      </c>
      <c r="B147">
        <v>25</v>
      </c>
      <c r="C147">
        <v>201.16300000000001</v>
      </c>
      <c r="D147">
        <v>116.69499999999999</v>
      </c>
      <c r="E147">
        <v>255</v>
      </c>
      <c r="F147">
        <v>61.293999999999997</v>
      </c>
      <c r="G147">
        <v>23.943000000000001</v>
      </c>
      <c r="H147">
        <f t="shared" si="4"/>
        <v>450.24304450050778</v>
      </c>
      <c r="I147">
        <f t="shared" si="5"/>
        <v>241.29399999999998</v>
      </c>
    </row>
    <row r="148" spans="1:9" x14ac:dyDescent="0.25">
      <c r="A148">
        <v>147</v>
      </c>
      <c r="B148">
        <v>24</v>
      </c>
      <c r="C148">
        <v>170.59100000000001</v>
      </c>
      <c r="D148">
        <v>104</v>
      </c>
      <c r="E148">
        <v>246.88</v>
      </c>
      <c r="F148">
        <v>87.51</v>
      </c>
      <c r="G148">
        <v>23.021999999999998</v>
      </c>
      <c r="H148">
        <f t="shared" si="4"/>
        <v>416.27083151131944</v>
      </c>
      <c r="I148">
        <f t="shared" si="5"/>
        <v>267.51</v>
      </c>
    </row>
    <row r="149" spans="1:9" x14ac:dyDescent="0.25">
      <c r="A149">
        <v>148</v>
      </c>
      <c r="B149">
        <v>42</v>
      </c>
      <c r="C149">
        <v>201.98</v>
      </c>
      <c r="D149">
        <v>135.25899999999999</v>
      </c>
      <c r="E149">
        <v>253.41</v>
      </c>
      <c r="F149">
        <v>93.531999999999996</v>
      </c>
      <c r="G149">
        <v>40.576999999999998</v>
      </c>
      <c r="H149">
        <f t="shared" si="4"/>
        <v>1293.152522483485</v>
      </c>
      <c r="I149">
        <f t="shared" si="5"/>
        <v>273.53199999999998</v>
      </c>
    </row>
    <row r="150" spans="1:9" x14ac:dyDescent="0.25">
      <c r="A150">
        <v>149</v>
      </c>
      <c r="B150">
        <v>28</v>
      </c>
      <c r="C150">
        <v>182.751</v>
      </c>
      <c r="D150">
        <v>122</v>
      </c>
      <c r="E150">
        <v>255</v>
      </c>
      <c r="F150">
        <v>54.210999999999999</v>
      </c>
      <c r="G150">
        <v>26.504999999999999</v>
      </c>
      <c r="H150">
        <f t="shared" si="4"/>
        <v>551.75401039411236</v>
      </c>
      <c r="I150">
        <f t="shared" si="5"/>
        <v>234.21100000000001</v>
      </c>
    </row>
    <row r="151" spans="1:9" x14ac:dyDescent="0.25">
      <c r="A151">
        <v>150</v>
      </c>
      <c r="B151">
        <v>37</v>
      </c>
      <c r="C151">
        <v>198.298</v>
      </c>
      <c r="D151">
        <v>152</v>
      </c>
      <c r="E151">
        <v>255</v>
      </c>
      <c r="F151">
        <v>124.136</v>
      </c>
      <c r="G151">
        <v>35.640999999999998</v>
      </c>
      <c r="H151">
        <f t="shared" si="4"/>
        <v>997.67627093629244</v>
      </c>
      <c r="I151">
        <f t="shared" si="5"/>
        <v>304.13599999999997</v>
      </c>
    </row>
    <row r="152" spans="1:9" x14ac:dyDescent="0.25">
      <c r="A152">
        <v>151</v>
      </c>
      <c r="B152">
        <v>37</v>
      </c>
      <c r="C152">
        <v>211.34899999999999</v>
      </c>
      <c r="D152">
        <v>148.5</v>
      </c>
      <c r="E152">
        <v>255</v>
      </c>
      <c r="F152">
        <v>2.3860000000000001</v>
      </c>
      <c r="G152">
        <v>36.030999999999999</v>
      </c>
      <c r="H152">
        <f t="shared" si="4"/>
        <v>1019.629783231431</v>
      </c>
      <c r="I152">
        <f t="shared" si="5"/>
        <v>182.386</v>
      </c>
    </row>
    <row r="153" spans="1:9" x14ac:dyDescent="0.25">
      <c r="A153">
        <v>152</v>
      </c>
      <c r="B153">
        <v>61</v>
      </c>
      <c r="C153">
        <v>232.67099999999999</v>
      </c>
      <c r="D153">
        <v>196</v>
      </c>
      <c r="E153">
        <v>255</v>
      </c>
      <c r="F153">
        <v>-1.4319999999999999</v>
      </c>
      <c r="G153">
        <v>60.018999999999998</v>
      </c>
      <c r="H153">
        <f t="shared" si="4"/>
        <v>2829.2243795720965</v>
      </c>
      <c r="I153">
        <f t="shared" si="5"/>
        <v>178.56800000000001</v>
      </c>
    </row>
    <row r="154" spans="1:9" x14ac:dyDescent="0.25">
      <c r="A154">
        <v>153</v>
      </c>
      <c r="B154">
        <v>33</v>
      </c>
      <c r="C154">
        <v>194.22900000000001</v>
      </c>
      <c r="D154">
        <v>145.34399999999999</v>
      </c>
      <c r="E154">
        <v>253.11699999999999</v>
      </c>
      <c r="F154">
        <v>-0.89500000000000002</v>
      </c>
      <c r="G154">
        <v>32.003999999999998</v>
      </c>
      <c r="H154">
        <f t="shared" si="4"/>
        <v>804.44879381518729</v>
      </c>
      <c r="I154">
        <f t="shared" si="5"/>
        <v>179.10499999999999</v>
      </c>
    </row>
    <row r="155" spans="1:9" x14ac:dyDescent="0.25">
      <c r="A155">
        <v>154</v>
      </c>
      <c r="B155">
        <v>55</v>
      </c>
      <c r="C155">
        <v>168.38900000000001</v>
      </c>
      <c r="D155">
        <v>80.072000000000003</v>
      </c>
      <c r="E155">
        <v>243.62799999999999</v>
      </c>
      <c r="F155">
        <v>78.165999999999997</v>
      </c>
      <c r="G155">
        <v>53.64</v>
      </c>
      <c r="H155">
        <f t="shared" si="4"/>
        <v>2259.7865514760429</v>
      </c>
      <c r="I155">
        <f t="shared" si="5"/>
        <v>258.166</v>
      </c>
    </row>
    <row r="156" spans="1:9" x14ac:dyDescent="0.25">
      <c r="A156">
        <v>155</v>
      </c>
      <c r="B156">
        <v>11</v>
      </c>
      <c r="C156">
        <v>112.61199999999999</v>
      </c>
      <c r="D156">
        <v>76.83</v>
      </c>
      <c r="E156">
        <v>144.69999999999999</v>
      </c>
      <c r="F156">
        <v>36.869999999999997</v>
      </c>
      <c r="G156">
        <v>10</v>
      </c>
      <c r="H156">
        <f t="shared" si="4"/>
        <v>78.539816339744831</v>
      </c>
      <c r="I156">
        <f t="shared" si="5"/>
        <v>216.87</v>
      </c>
    </row>
    <row r="157" spans="1:9" x14ac:dyDescent="0.25">
      <c r="A157">
        <v>156</v>
      </c>
      <c r="B157">
        <v>17</v>
      </c>
      <c r="C157">
        <v>208.54400000000001</v>
      </c>
      <c r="D157">
        <v>153.5</v>
      </c>
      <c r="E157">
        <v>255</v>
      </c>
      <c r="F157">
        <v>97.125</v>
      </c>
      <c r="G157">
        <v>16.125</v>
      </c>
      <c r="H157">
        <f t="shared" si="4"/>
        <v>204.21579432963964</v>
      </c>
      <c r="I157">
        <f t="shared" si="5"/>
        <v>277.125</v>
      </c>
    </row>
    <row r="158" spans="1:9" x14ac:dyDescent="0.25">
      <c r="A158">
        <v>157</v>
      </c>
      <c r="B158">
        <v>20</v>
      </c>
      <c r="C158">
        <v>197.761</v>
      </c>
      <c r="D158">
        <v>135</v>
      </c>
      <c r="E158">
        <v>255</v>
      </c>
      <c r="F158">
        <v>76.328999999999994</v>
      </c>
      <c r="G158">
        <v>19.039000000000001</v>
      </c>
      <c r="H158">
        <f t="shared" si="4"/>
        <v>284.69389165524041</v>
      </c>
      <c r="I158">
        <f t="shared" si="5"/>
        <v>256.32900000000001</v>
      </c>
    </row>
    <row r="159" spans="1:9" x14ac:dyDescent="0.25">
      <c r="A159">
        <v>158</v>
      </c>
      <c r="B159">
        <v>18</v>
      </c>
      <c r="C159">
        <v>206.92500000000001</v>
      </c>
      <c r="D159">
        <v>153</v>
      </c>
      <c r="E159">
        <v>250.517</v>
      </c>
      <c r="F159">
        <v>1.736</v>
      </c>
      <c r="G159">
        <v>16.507999999999999</v>
      </c>
      <c r="H159">
        <f t="shared" si="4"/>
        <v>214.03204536557465</v>
      </c>
      <c r="I159">
        <f t="shared" si="5"/>
        <v>181.73599999999999</v>
      </c>
    </row>
    <row r="160" spans="1:9" x14ac:dyDescent="0.25">
      <c r="A160">
        <v>159</v>
      </c>
      <c r="B160">
        <v>39</v>
      </c>
      <c r="C160">
        <v>180.297</v>
      </c>
      <c r="D160">
        <v>95.5</v>
      </c>
      <c r="E160">
        <v>255</v>
      </c>
      <c r="F160">
        <v>0.76400000000000001</v>
      </c>
      <c r="G160">
        <v>37.503</v>
      </c>
      <c r="H160">
        <f t="shared" si="4"/>
        <v>1104.6428889330095</v>
      </c>
      <c r="I160">
        <f t="shared" si="5"/>
        <v>180.76400000000001</v>
      </c>
    </row>
    <row r="161" spans="1:9" x14ac:dyDescent="0.25">
      <c r="A161">
        <v>160</v>
      </c>
      <c r="B161">
        <v>26</v>
      </c>
      <c r="C161">
        <v>197.55799999999999</v>
      </c>
      <c r="D161">
        <v>152.262</v>
      </c>
      <c r="E161">
        <v>251.32599999999999</v>
      </c>
      <c r="F161">
        <v>109.502</v>
      </c>
      <c r="G161">
        <v>25.460999999999999</v>
      </c>
      <c r="H161">
        <f t="shared" si="4"/>
        <v>509.14419339279965</v>
      </c>
      <c r="I161">
        <f t="shared" si="5"/>
        <v>289.50200000000001</v>
      </c>
    </row>
    <row r="162" spans="1:9" x14ac:dyDescent="0.25">
      <c r="A162">
        <v>161</v>
      </c>
      <c r="B162">
        <v>26</v>
      </c>
      <c r="C162">
        <v>195.13399999999999</v>
      </c>
      <c r="D162">
        <v>117.4</v>
      </c>
      <c r="E162">
        <v>255</v>
      </c>
      <c r="F162">
        <v>3.4340000000000002</v>
      </c>
      <c r="G162">
        <v>25.045000000000002</v>
      </c>
      <c r="H162">
        <f t="shared" si="4"/>
        <v>492.64258842233039</v>
      </c>
      <c r="I162">
        <f t="shared" si="5"/>
        <v>183.434</v>
      </c>
    </row>
    <row r="163" spans="1:9" x14ac:dyDescent="0.25">
      <c r="A163">
        <v>162</v>
      </c>
      <c r="B163">
        <v>32</v>
      </c>
      <c r="C163">
        <v>196.45599999999999</v>
      </c>
      <c r="D163">
        <v>81.5</v>
      </c>
      <c r="E163">
        <v>255</v>
      </c>
      <c r="F163">
        <v>-24.056999999999999</v>
      </c>
      <c r="G163">
        <v>30.663</v>
      </c>
      <c r="H163">
        <f t="shared" si="4"/>
        <v>738.44672268294039</v>
      </c>
      <c r="I163">
        <f t="shared" si="5"/>
        <v>155.94300000000001</v>
      </c>
    </row>
    <row r="164" spans="1:9" x14ac:dyDescent="0.25">
      <c r="A164">
        <v>163</v>
      </c>
      <c r="B164">
        <v>47</v>
      </c>
      <c r="C164">
        <v>184.18100000000001</v>
      </c>
      <c r="D164">
        <v>68.198999999999998</v>
      </c>
      <c r="E164">
        <v>255</v>
      </c>
      <c r="F164">
        <v>81.87</v>
      </c>
      <c r="G164">
        <v>45.962000000000003</v>
      </c>
      <c r="H164">
        <f t="shared" si="4"/>
        <v>1659.1578958847113</v>
      </c>
      <c r="I164">
        <f t="shared" si="5"/>
        <v>261.87</v>
      </c>
    </row>
    <row r="165" spans="1:9" x14ac:dyDescent="0.25">
      <c r="A165">
        <v>164</v>
      </c>
      <c r="B165">
        <v>17</v>
      </c>
      <c r="C165">
        <v>176.48599999999999</v>
      </c>
      <c r="D165">
        <v>132.22999999999999</v>
      </c>
      <c r="E165">
        <v>255</v>
      </c>
      <c r="F165">
        <v>51.34</v>
      </c>
      <c r="G165">
        <v>16.007999999999999</v>
      </c>
      <c r="H165">
        <f t="shared" si="4"/>
        <v>201.26304202505895</v>
      </c>
      <c r="I165">
        <f t="shared" si="5"/>
        <v>231.34</v>
      </c>
    </row>
    <row r="166" spans="1:9" x14ac:dyDescent="0.25">
      <c r="A166">
        <v>165</v>
      </c>
      <c r="B166">
        <v>27</v>
      </c>
      <c r="C166">
        <v>173.26599999999999</v>
      </c>
      <c r="D166">
        <v>103.254</v>
      </c>
      <c r="E166">
        <v>248.922</v>
      </c>
      <c r="F166">
        <v>94.484999999999999</v>
      </c>
      <c r="G166">
        <v>25.577999999999999</v>
      </c>
      <c r="H166">
        <f t="shared" si="4"/>
        <v>513.83424800561181</v>
      </c>
      <c r="I166">
        <f t="shared" si="5"/>
        <v>274.48500000000001</v>
      </c>
    </row>
    <row r="167" spans="1:9" x14ac:dyDescent="0.25">
      <c r="A167">
        <v>166</v>
      </c>
      <c r="B167">
        <v>12</v>
      </c>
      <c r="C167">
        <v>187.42</v>
      </c>
      <c r="D167">
        <v>83.182000000000002</v>
      </c>
      <c r="E167">
        <v>255</v>
      </c>
      <c r="F167">
        <v>102.804</v>
      </c>
      <c r="G167">
        <v>11.281000000000001</v>
      </c>
      <c r="H167">
        <f t="shared" si="4"/>
        <v>99.950525041594304</v>
      </c>
      <c r="I167">
        <f t="shared" si="5"/>
        <v>282.80399999999997</v>
      </c>
    </row>
    <row r="168" spans="1:9" x14ac:dyDescent="0.25">
      <c r="A168">
        <v>167</v>
      </c>
      <c r="B168">
        <v>31</v>
      </c>
      <c r="C168">
        <v>183.18299999999999</v>
      </c>
      <c r="D168">
        <v>104.76300000000001</v>
      </c>
      <c r="E168">
        <v>250.29300000000001</v>
      </c>
      <c r="F168">
        <v>105.68</v>
      </c>
      <c r="G168">
        <v>29.602</v>
      </c>
      <c r="H168">
        <f t="shared" si="4"/>
        <v>688.22744912644725</v>
      </c>
      <c r="I168">
        <f t="shared" si="5"/>
        <v>285.68</v>
      </c>
    </row>
    <row r="169" spans="1:9" x14ac:dyDescent="0.25">
      <c r="A169">
        <v>168</v>
      </c>
      <c r="B169">
        <v>15</v>
      </c>
      <c r="C169">
        <v>131.04499999999999</v>
      </c>
      <c r="D169">
        <v>51.673000000000002</v>
      </c>
      <c r="E169">
        <v>239.827</v>
      </c>
      <c r="F169">
        <v>32.005000000000003</v>
      </c>
      <c r="G169">
        <v>14.151</v>
      </c>
      <c r="H169">
        <f t="shared" si="4"/>
        <v>157.27661132426789</v>
      </c>
      <c r="I169">
        <f t="shared" si="5"/>
        <v>212.005</v>
      </c>
    </row>
    <row r="170" spans="1:9" x14ac:dyDescent="0.25">
      <c r="A170">
        <v>169</v>
      </c>
      <c r="B170">
        <v>23</v>
      </c>
      <c r="C170">
        <v>149.977</v>
      </c>
      <c r="D170">
        <v>104.744</v>
      </c>
      <c r="E170">
        <v>197.03700000000001</v>
      </c>
      <c r="F170">
        <v>64.025999999999996</v>
      </c>
      <c r="G170">
        <v>21.690999999999999</v>
      </c>
      <c r="H170">
        <f t="shared" si="4"/>
        <v>369.52942825685255</v>
      </c>
      <c r="I170">
        <f t="shared" si="5"/>
        <v>244.02600000000001</v>
      </c>
    </row>
    <row r="171" spans="1:9" x14ac:dyDescent="0.25">
      <c r="A171">
        <v>170</v>
      </c>
      <c r="B171">
        <v>23</v>
      </c>
      <c r="C171">
        <v>197.29499999999999</v>
      </c>
      <c r="D171">
        <v>151.5</v>
      </c>
      <c r="E171">
        <v>255</v>
      </c>
      <c r="F171">
        <v>88.668000000000006</v>
      </c>
      <c r="G171">
        <v>21.506</v>
      </c>
      <c r="H171">
        <f t="shared" si="4"/>
        <v>363.25296203096087</v>
      </c>
      <c r="I171">
        <f t="shared" si="5"/>
        <v>268.66800000000001</v>
      </c>
    </row>
    <row r="172" spans="1:9" x14ac:dyDescent="0.25">
      <c r="A172">
        <v>171</v>
      </c>
      <c r="B172">
        <v>11</v>
      </c>
      <c r="C172">
        <v>184.102</v>
      </c>
      <c r="D172">
        <v>108</v>
      </c>
      <c r="E172">
        <v>225</v>
      </c>
      <c r="F172">
        <v>137.12100000000001</v>
      </c>
      <c r="G172">
        <v>9.5519999999999996</v>
      </c>
      <c r="H172">
        <f t="shared" si="4"/>
        <v>71.660281348690205</v>
      </c>
      <c r="I172">
        <f t="shared" si="5"/>
        <v>317.12099999999998</v>
      </c>
    </row>
    <row r="173" spans="1:9" x14ac:dyDescent="0.25">
      <c r="A173">
        <v>172</v>
      </c>
      <c r="B173">
        <v>26</v>
      </c>
      <c r="C173">
        <v>195.22800000000001</v>
      </c>
      <c r="D173">
        <v>132.489</v>
      </c>
      <c r="E173">
        <v>255</v>
      </c>
      <c r="F173">
        <v>75.963999999999999</v>
      </c>
      <c r="G173">
        <v>24.739000000000001</v>
      </c>
      <c r="H173">
        <f t="shared" si="4"/>
        <v>480.67790819935732</v>
      </c>
      <c r="I173">
        <f t="shared" si="5"/>
        <v>255.964</v>
      </c>
    </row>
    <row r="174" spans="1:9" x14ac:dyDescent="0.25">
      <c r="A174">
        <v>173</v>
      </c>
      <c r="B174">
        <v>37</v>
      </c>
      <c r="C174">
        <v>221.74600000000001</v>
      </c>
      <c r="D174">
        <v>161</v>
      </c>
      <c r="E174">
        <v>255</v>
      </c>
      <c r="F174">
        <v>-178.40899999999999</v>
      </c>
      <c r="G174">
        <v>36.014000000000003</v>
      </c>
      <c r="H174">
        <f t="shared" si="4"/>
        <v>1018.6678550498378</v>
      </c>
      <c r="I174">
        <f t="shared" si="5"/>
        <v>1.5910000000000082</v>
      </c>
    </row>
    <row r="175" spans="1:9" x14ac:dyDescent="0.25">
      <c r="A175">
        <v>174</v>
      </c>
      <c r="B175">
        <v>13</v>
      </c>
      <c r="C175">
        <v>134.47800000000001</v>
      </c>
      <c r="D175">
        <v>84.5</v>
      </c>
      <c r="E175">
        <v>174.708</v>
      </c>
      <c r="F175">
        <v>46.637</v>
      </c>
      <c r="G175">
        <v>12.379</v>
      </c>
      <c r="H175">
        <f t="shared" si="4"/>
        <v>120.3541326010843</v>
      </c>
      <c r="I175">
        <f t="shared" si="5"/>
        <v>226.637</v>
      </c>
    </row>
    <row r="176" spans="1:9" x14ac:dyDescent="0.25">
      <c r="A176">
        <v>175</v>
      </c>
      <c r="B176">
        <v>44</v>
      </c>
      <c r="C176">
        <v>223.215</v>
      </c>
      <c r="D176">
        <v>94</v>
      </c>
      <c r="E176">
        <v>255</v>
      </c>
      <c r="F176">
        <v>90.674000000000007</v>
      </c>
      <c r="G176">
        <v>42.503</v>
      </c>
      <c r="H176">
        <f t="shared" si="4"/>
        <v>1418.8257162368907</v>
      </c>
      <c r="I176">
        <f t="shared" si="5"/>
        <v>270.67399999999998</v>
      </c>
    </row>
    <row r="177" spans="1:9" x14ac:dyDescent="0.25">
      <c r="A177">
        <v>176</v>
      </c>
      <c r="B177">
        <v>57</v>
      </c>
      <c r="C177">
        <v>219.34200000000001</v>
      </c>
      <c r="D177">
        <v>147.59399999999999</v>
      </c>
      <c r="E177">
        <v>255</v>
      </c>
      <c r="F177">
        <v>-169.095</v>
      </c>
      <c r="G177">
        <v>55.502000000000002</v>
      </c>
      <c r="H177">
        <f t="shared" si="4"/>
        <v>2419.3970543388573</v>
      </c>
      <c r="I177">
        <f t="shared" si="5"/>
        <v>10.905000000000001</v>
      </c>
    </row>
    <row r="178" spans="1:9" x14ac:dyDescent="0.25">
      <c r="A178">
        <v>177</v>
      </c>
      <c r="B178">
        <v>45</v>
      </c>
      <c r="C178">
        <v>215.00299999999999</v>
      </c>
      <c r="D178">
        <v>170.125</v>
      </c>
      <c r="E178">
        <v>255</v>
      </c>
      <c r="F178">
        <v>-118.61</v>
      </c>
      <c r="G178">
        <v>43.854999999999997</v>
      </c>
      <c r="H178">
        <f t="shared" si="4"/>
        <v>1510.5256767688936</v>
      </c>
      <c r="I178">
        <f t="shared" si="5"/>
        <v>61.39</v>
      </c>
    </row>
    <row r="179" spans="1:9" x14ac:dyDescent="0.25">
      <c r="A179">
        <v>178</v>
      </c>
      <c r="B179">
        <v>28</v>
      </c>
      <c r="C179">
        <v>186.41900000000001</v>
      </c>
      <c r="D179">
        <v>63.325000000000003</v>
      </c>
      <c r="E179">
        <v>255</v>
      </c>
      <c r="F179">
        <v>5.3890000000000002</v>
      </c>
      <c r="G179">
        <v>26.617999999999999</v>
      </c>
      <c r="H179">
        <f t="shared" si="4"/>
        <v>556.46867624377273</v>
      </c>
      <c r="I179">
        <f t="shared" si="5"/>
        <v>185.38900000000001</v>
      </c>
    </row>
    <row r="180" spans="1:9" x14ac:dyDescent="0.25">
      <c r="A180">
        <v>179</v>
      </c>
      <c r="B180">
        <v>31</v>
      </c>
      <c r="C180">
        <v>216.93799999999999</v>
      </c>
      <c r="D180">
        <v>159</v>
      </c>
      <c r="E180">
        <v>255</v>
      </c>
      <c r="F180">
        <v>-69.444000000000003</v>
      </c>
      <c r="G180">
        <v>29.904</v>
      </c>
      <c r="H180">
        <f t="shared" si="4"/>
        <v>702.34169186600809</v>
      </c>
      <c r="I180">
        <f t="shared" si="5"/>
        <v>110.556</v>
      </c>
    </row>
    <row r="181" spans="1:9" x14ac:dyDescent="0.25">
      <c r="A181">
        <v>180</v>
      </c>
      <c r="B181">
        <v>39</v>
      </c>
      <c r="C181">
        <v>176.505</v>
      </c>
      <c r="D181">
        <v>89.533000000000001</v>
      </c>
      <c r="E181">
        <v>236.46100000000001</v>
      </c>
      <c r="F181">
        <v>106.991</v>
      </c>
      <c r="G181">
        <v>37.643000000000001</v>
      </c>
      <c r="H181">
        <f t="shared" si="4"/>
        <v>1112.9056231871425</v>
      </c>
      <c r="I181">
        <f t="shared" si="5"/>
        <v>286.99099999999999</v>
      </c>
    </row>
    <row r="182" spans="1:9" x14ac:dyDescent="0.25">
      <c r="A182">
        <v>181</v>
      </c>
      <c r="B182">
        <v>23</v>
      </c>
      <c r="C182">
        <v>195.179</v>
      </c>
      <c r="D182">
        <v>123.658</v>
      </c>
      <c r="E182">
        <v>255</v>
      </c>
      <c r="F182">
        <v>139.53800000000001</v>
      </c>
      <c r="G182">
        <v>22.344000000000001</v>
      </c>
      <c r="H182">
        <f t="shared" si="4"/>
        <v>392.1134385626126</v>
      </c>
      <c r="I182">
        <f t="shared" si="5"/>
        <v>319.53800000000001</v>
      </c>
    </row>
    <row r="183" spans="1:9" x14ac:dyDescent="0.25">
      <c r="A183">
        <v>182</v>
      </c>
      <c r="B183">
        <v>28</v>
      </c>
      <c r="C183">
        <v>211.239</v>
      </c>
      <c r="D183">
        <v>162.77799999999999</v>
      </c>
      <c r="E183">
        <v>255</v>
      </c>
      <c r="F183">
        <v>-79.509</v>
      </c>
      <c r="G183">
        <v>27.459</v>
      </c>
      <c r="H183">
        <f t="shared" si="4"/>
        <v>592.18760846517171</v>
      </c>
      <c r="I183">
        <f t="shared" si="5"/>
        <v>100.491</v>
      </c>
    </row>
    <row r="184" spans="1:9" x14ac:dyDescent="0.25">
      <c r="A184">
        <v>183</v>
      </c>
      <c r="B184">
        <v>25</v>
      </c>
      <c r="C184">
        <v>171.53800000000001</v>
      </c>
      <c r="D184">
        <v>110.92400000000001</v>
      </c>
      <c r="E184">
        <v>229.06200000000001</v>
      </c>
      <c r="F184">
        <v>-106.928</v>
      </c>
      <c r="G184">
        <v>24.042000000000002</v>
      </c>
      <c r="H184">
        <f t="shared" si="4"/>
        <v>453.97409025669975</v>
      </c>
      <c r="I184">
        <f t="shared" si="5"/>
        <v>73.072000000000003</v>
      </c>
    </row>
    <row r="185" spans="1:9" x14ac:dyDescent="0.25">
      <c r="A185">
        <v>184</v>
      </c>
      <c r="B185">
        <v>36</v>
      </c>
      <c r="C185">
        <v>204.65700000000001</v>
      </c>
      <c r="D185">
        <v>137.536</v>
      </c>
      <c r="E185">
        <v>255</v>
      </c>
      <c r="F185">
        <v>175.91399999999999</v>
      </c>
      <c r="G185">
        <v>35.088999999999999</v>
      </c>
      <c r="H185">
        <f t="shared" si="4"/>
        <v>967.01200185869243</v>
      </c>
      <c r="I185">
        <f t="shared" si="5"/>
        <v>355.91399999999999</v>
      </c>
    </row>
    <row r="186" spans="1:9" x14ac:dyDescent="0.25">
      <c r="A186">
        <v>185</v>
      </c>
      <c r="B186">
        <v>56</v>
      </c>
      <c r="C186">
        <v>213.54400000000001</v>
      </c>
      <c r="D186">
        <v>163.964</v>
      </c>
      <c r="E186">
        <v>255</v>
      </c>
      <c r="F186">
        <v>98.427000000000007</v>
      </c>
      <c r="G186">
        <v>54.588999999999999</v>
      </c>
      <c r="H186">
        <f t="shared" si="4"/>
        <v>2340.4542635532416</v>
      </c>
      <c r="I186">
        <f t="shared" si="5"/>
        <v>278.42700000000002</v>
      </c>
    </row>
    <row r="187" spans="1:9" x14ac:dyDescent="0.25">
      <c r="A187">
        <v>186</v>
      </c>
      <c r="B187">
        <v>32</v>
      </c>
      <c r="C187">
        <v>182.13900000000001</v>
      </c>
      <c r="D187">
        <v>103</v>
      </c>
      <c r="E187">
        <v>245.40100000000001</v>
      </c>
      <c r="F187">
        <v>102.926</v>
      </c>
      <c r="G187">
        <v>31.292999999999999</v>
      </c>
      <c r="H187">
        <f t="shared" si="4"/>
        <v>769.10260370815536</v>
      </c>
      <c r="I187">
        <f t="shared" si="5"/>
        <v>282.92599999999999</v>
      </c>
    </row>
    <row r="188" spans="1:9" x14ac:dyDescent="0.25">
      <c r="A188">
        <v>187</v>
      </c>
      <c r="B188">
        <v>10</v>
      </c>
      <c r="C188">
        <v>212.798</v>
      </c>
      <c r="D188">
        <v>169</v>
      </c>
      <c r="E188">
        <v>255</v>
      </c>
      <c r="F188">
        <v>160.56</v>
      </c>
      <c r="G188">
        <v>9.0139999999999993</v>
      </c>
      <c r="H188">
        <f t="shared" si="4"/>
        <v>63.81532551040948</v>
      </c>
      <c r="I188">
        <f t="shared" si="5"/>
        <v>340.56</v>
      </c>
    </row>
    <row r="189" spans="1:9" x14ac:dyDescent="0.25">
      <c r="A189">
        <v>188</v>
      </c>
      <c r="B189">
        <v>11</v>
      </c>
      <c r="C189">
        <v>200.67</v>
      </c>
      <c r="D189">
        <v>125.75</v>
      </c>
      <c r="E189">
        <v>255</v>
      </c>
      <c r="F189">
        <v>158.749</v>
      </c>
      <c r="G189">
        <v>9.657</v>
      </c>
      <c r="H189">
        <f t="shared" si="4"/>
        <v>73.244386247363877</v>
      </c>
      <c r="I189">
        <f t="shared" si="5"/>
        <v>338.74900000000002</v>
      </c>
    </row>
    <row r="190" spans="1:9" x14ac:dyDescent="0.25">
      <c r="A190">
        <v>189</v>
      </c>
      <c r="B190">
        <v>15</v>
      </c>
      <c r="C190">
        <v>172.63300000000001</v>
      </c>
      <c r="D190">
        <v>157.5</v>
      </c>
      <c r="E190">
        <v>185</v>
      </c>
      <c r="F190">
        <v>180</v>
      </c>
      <c r="G190">
        <v>14</v>
      </c>
      <c r="H190">
        <f t="shared" si="4"/>
        <v>153.93804002589985</v>
      </c>
      <c r="I190">
        <f t="shared" si="5"/>
        <v>360</v>
      </c>
    </row>
    <row r="191" spans="1:9" x14ac:dyDescent="0.25">
      <c r="A191">
        <v>190</v>
      </c>
      <c r="B191">
        <v>23</v>
      </c>
      <c r="C191">
        <v>211.155</v>
      </c>
      <c r="D191">
        <v>166.20699999999999</v>
      </c>
      <c r="E191">
        <v>255</v>
      </c>
      <c r="F191">
        <v>111.801</v>
      </c>
      <c r="G191">
        <v>21.541</v>
      </c>
      <c r="H191">
        <f t="shared" si="4"/>
        <v>364.43627824685285</v>
      </c>
      <c r="I191">
        <f t="shared" si="5"/>
        <v>291.80099999999999</v>
      </c>
    </row>
    <row r="192" spans="1:9" x14ac:dyDescent="0.25">
      <c r="A192">
        <v>191</v>
      </c>
      <c r="B192">
        <v>46</v>
      </c>
      <c r="C192">
        <v>232.75299999999999</v>
      </c>
      <c r="D192">
        <v>197.5</v>
      </c>
      <c r="E192">
        <v>255</v>
      </c>
      <c r="F192">
        <v>11.433999999999999</v>
      </c>
      <c r="G192">
        <v>45.401000000000003</v>
      </c>
      <c r="H192">
        <f t="shared" si="4"/>
        <v>1618.9025934069193</v>
      </c>
      <c r="I192">
        <f t="shared" si="5"/>
        <v>191.434</v>
      </c>
    </row>
    <row r="193" spans="1:9" x14ac:dyDescent="0.25">
      <c r="A193">
        <v>192</v>
      </c>
      <c r="B193">
        <v>29</v>
      </c>
      <c r="C193">
        <v>208.625</v>
      </c>
      <c r="D193">
        <v>115.143</v>
      </c>
      <c r="E193">
        <v>255</v>
      </c>
      <c r="F193">
        <v>162.52500000000001</v>
      </c>
      <c r="G193">
        <v>28.306000000000001</v>
      </c>
      <c r="H193">
        <f t="shared" si="4"/>
        <v>629.28428457400605</v>
      </c>
      <c r="I193">
        <f t="shared" si="5"/>
        <v>342.52499999999998</v>
      </c>
    </row>
    <row r="194" spans="1:9" x14ac:dyDescent="0.25">
      <c r="A194">
        <v>193</v>
      </c>
      <c r="B194">
        <v>51</v>
      </c>
      <c r="C194">
        <v>176.27199999999999</v>
      </c>
      <c r="D194">
        <v>107.82299999999999</v>
      </c>
      <c r="E194">
        <v>253.22300000000001</v>
      </c>
      <c r="F194">
        <v>58.055</v>
      </c>
      <c r="G194">
        <v>50.085000000000001</v>
      </c>
      <c r="H194">
        <f t="shared" si="4"/>
        <v>1970.1769673842298</v>
      </c>
      <c r="I194">
        <f t="shared" si="5"/>
        <v>238.05500000000001</v>
      </c>
    </row>
    <row r="195" spans="1:9" x14ac:dyDescent="0.25">
      <c r="A195">
        <v>194</v>
      </c>
      <c r="B195">
        <v>20</v>
      </c>
      <c r="C195">
        <v>146.92500000000001</v>
      </c>
      <c r="D195">
        <v>84.847999999999999</v>
      </c>
      <c r="E195">
        <v>201.715</v>
      </c>
      <c r="F195">
        <v>26.565000000000001</v>
      </c>
      <c r="G195">
        <v>19.007000000000001</v>
      </c>
      <c r="H195">
        <f t="shared" ref="H195:H258" si="6">((G195/2)^2)*PI()</f>
        <v>283.73769138245262</v>
      </c>
      <c r="I195">
        <f t="shared" ref="I195:I258" si="7">F195+180</f>
        <v>206.565</v>
      </c>
    </row>
    <row r="196" spans="1:9" x14ac:dyDescent="0.25">
      <c r="A196">
        <v>195</v>
      </c>
      <c r="B196">
        <v>27</v>
      </c>
      <c r="C196">
        <v>209.751</v>
      </c>
      <c r="D196">
        <v>159.79300000000001</v>
      </c>
      <c r="E196">
        <v>255</v>
      </c>
      <c r="F196">
        <v>-6.71</v>
      </c>
      <c r="G196">
        <v>25.675999999999998</v>
      </c>
      <c r="H196">
        <f t="shared" si="6"/>
        <v>517.77921815735556</v>
      </c>
      <c r="I196">
        <f t="shared" si="7"/>
        <v>173.29</v>
      </c>
    </row>
    <row r="197" spans="1:9" x14ac:dyDescent="0.25">
      <c r="A197">
        <v>196</v>
      </c>
      <c r="B197">
        <v>24</v>
      </c>
      <c r="C197">
        <v>158.85400000000001</v>
      </c>
      <c r="D197">
        <v>82.358000000000004</v>
      </c>
      <c r="E197">
        <v>232.47200000000001</v>
      </c>
      <c r="F197">
        <v>23.199000000000002</v>
      </c>
      <c r="G197">
        <v>22.847000000000001</v>
      </c>
      <c r="H197">
        <f t="shared" si="6"/>
        <v>409.96638154886585</v>
      </c>
      <c r="I197">
        <f t="shared" si="7"/>
        <v>203.19900000000001</v>
      </c>
    </row>
    <row r="198" spans="1:9" x14ac:dyDescent="0.25">
      <c r="A198">
        <v>197</v>
      </c>
      <c r="B198">
        <v>22</v>
      </c>
      <c r="C198">
        <v>187.61199999999999</v>
      </c>
      <c r="D198">
        <v>115.648</v>
      </c>
      <c r="E198">
        <v>255</v>
      </c>
      <c r="F198">
        <v>21.038</v>
      </c>
      <c r="G198">
        <v>20.893000000000001</v>
      </c>
      <c r="H198">
        <f t="shared" si="6"/>
        <v>342.84000273553931</v>
      </c>
      <c r="I198">
        <f t="shared" si="7"/>
        <v>201.03800000000001</v>
      </c>
    </row>
    <row r="199" spans="1:9" x14ac:dyDescent="0.25">
      <c r="A199">
        <v>198</v>
      </c>
      <c r="B199">
        <v>19</v>
      </c>
      <c r="C199">
        <v>200.55</v>
      </c>
      <c r="D199">
        <v>120.444</v>
      </c>
      <c r="E199">
        <v>255</v>
      </c>
      <c r="F199">
        <v>-7.907</v>
      </c>
      <c r="G199">
        <v>18.172999999999998</v>
      </c>
      <c r="H199">
        <f t="shared" si="6"/>
        <v>259.3839708840448</v>
      </c>
      <c r="I199">
        <f t="shared" si="7"/>
        <v>172.09299999999999</v>
      </c>
    </row>
    <row r="200" spans="1:9" x14ac:dyDescent="0.25">
      <c r="A200">
        <v>199</v>
      </c>
      <c r="B200">
        <v>31</v>
      </c>
      <c r="C200">
        <v>165.67599999999999</v>
      </c>
      <c r="D200">
        <v>61.68</v>
      </c>
      <c r="E200">
        <v>237.6</v>
      </c>
      <c r="F200">
        <v>5.8070000000000004</v>
      </c>
      <c r="G200">
        <v>29.652000000000001</v>
      </c>
      <c r="H200">
        <f t="shared" si="6"/>
        <v>690.55434826514488</v>
      </c>
      <c r="I200">
        <f t="shared" si="7"/>
        <v>185.80699999999999</v>
      </c>
    </row>
    <row r="201" spans="1:9" x14ac:dyDescent="0.25">
      <c r="A201">
        <v>200</v>
      </c>
      <c r="B201">
        <v>25</v>
      </c>
      <c r="C201">
        <v>255</v>
      </c>
      <c r="D201">
        <v>255</v>
      </c>
      <c r="E201">
        <v>255</v>
      </c>
      <c r="F201">
        <v>90</v>
      </c>
      <c r="G201">
        <v>24</v>
      </c>
      <c r="H201">
        <f t="shared" si="6"/>
        <v>452.38934211693021</v>
      </c>
      <c r="I201">
        <f t="shared" si="7"/>
        <v>270</v>
      </c>
    </row>
    <row r="202" spans="1:9" x14ac:dyDescent="0.25">
      <c r="A202">
        <v>201</v>
      </c>
      <c r="B202">
        <v>20</v>
      </c>
      <c r="C202">
        <v>161.72300000000001</v>
      </c>
      <c r="D202">
        <v>79.013999999999996</v>
      </c>
      <c r="E202">
        <v>255</v>
      </c>
      <c r="F202">
        <v>34.113999999999997</v>
      </c>
      <c r="G202">
        <v>18.722000000000001</v>
      </c>
      <c r="H202">
        <f t="shared" si="6"/>
        <v>275.29248950000823</v>
      </c>
      <c r="I202">
        <f t="shared" si="7"/>
        <v>214.114</v>
      </c>
    </row>
    <row r="203" spans="1:9" x14ac:dyDescent="0.25">
      <c r="A203">
        <v>202</v>
      </c>
      <c r="B203">
        <v>23</v>
      </c>
      <c r="C203">
        <v>255</v>
      </c>
      <c r="D203">
        <v>255</v>
      </c>
      <c r="E203">
        <v>255</v>
      </c>
      <c r="F203">
        <v>180</v>
      </c>
      <c r="G203">
        <v>22</v>
      </c>
      <c r="H203">
        <f t="shared" si="6"/>
        <v>380.13271108436498</v>
      </c>
      <c r="I203">
        <f t="shared" si="7"/>
        <v>360</v>
      </c>
    </row>
    <row r="204" spans="1:9" x14ac:dyDescent="0.25">
      <c r="A204">
        <v>203</v>
      </c>
      <c r="B204">
        <v>28</v>
      </c>
      <c r="C204">
        <v>209.703</v>
      </c>
      <c r="D204">
        <v>163.398</v>
      </c>
      <c r="E204">
        <v>255</v>
      </c>
      <c r="F204">
        <v>10.685</v>
      </c>
      <c r="G204">
        <v>26.968</v>
      </c>
      <c r="H204">
        <f t="shared" si="6"/>
        <v>571.19889733810828</v>
      </c>
      <c r="I204">
        <f t="shared" si="7"/>
        <v>190.685</v>
      </c>
    </row>
    <row r="205" spans="1:9" x14ac:dyDescent="0.25">
      <c r="A205">
        <v>204</v>
      </c>
      <c r="B205">
        <v>12</v>
      </c>
      <c r="C205">
        <v>255</v>
      </c>
      <c r="D205">
        <v>255</v>
      </c>
      <c r="E205">
        <v>255</v>
      </c>
      <c r="F205">
        <v>90</v>
      </c>
      <c r="G205">
        <v>11</v>
      </c>
      <c r="H205">
        <f t="shared" si="6"/>
        <v>95.033177771091246</v>
      </c>
      <c r="I205">
        <f t="shared" si="7"/>
        <v>270</v>
      </c>
    </row>
    <row r="206" spans="1:9" x14ac:dyDescent="0.25">
      <c r="A206">
        <v>205</v>
      </c>
      <c r="B206">
        <v>28</v>
      </c>
      <c r="C206">
        <v>205.64599999999999</v>
      </c>
      <c r="D206">
        <v>147.24700000000001</v>
      </c>
      <c r="E206">
        <v>255</v>
      </c>
      <c r="F206">
        <v>19.798999999999999</v>
      </c>
      <c r="G206">
        <v>26.571000000000002</v>
      </c>
      <c r="H206">
        <f t="shared" si="6"/>
        <v>554.5052727268644</v>
      </c>
      <c r="I206">
        <f t="shared" si="7"/>
        <v>199.79900000000001</v>
      </c>
    </row>
    <row r="207" spans="1:9" x14ac:dyDescent="0.25">
      <c r="A207">
        <v>206</v>
      </c>
      <c r="B207">
        <v>26</v>
      </c>
      <c r="C207">
        <v>197.11699999999999</v>
      </c>
      <c r="D207">
        <v>103.5</v>
      </c>
      <c r="E207">
        <v>255</v>
      </c>
      <c r="F207">
        <v>-17.353999999999999</v>
      </c>
      <c r="G207">
        <v>25.145</v>
      </c>
      <c r="H207">
        <f t="shared" si="6"/>
        <v>496.58450180442213</v>
      </c>
      <c r="I207">
        <f t="shared" si="7"/>
        <v>162.64600000000002</v>
      </c>
    </row>
    <row r="208" spans="1:9" x14ac:dyDescent="0.25">
      <c r="A208">
        <v>207</v>
      </c>
      <c r="B208">
        <v>65</v>
      </c>
      <c r="C208">
        <v>190.571</v>
      </c>
      <c r="D208">
        <v>117.613</v>
      </c>
      <c r="E208">
        <v>250.625</v>
      </c>
      <c r="F208">
        <v>-19.141999999999999</v>
      </c>
      <c r="G208">
        <v>64.040999999999997</v>
      </c>
      <c r="H208">
        <f t="shared" si="6"/>
        <v>3221.1139670917701</v>
      </c>
      <c r="I208">
        <f t="shared" si="7"/>
        <v>160.858</v>
      </c>
    </row>
    <row r="209" spans="1:9" x14ac:dyDescent="0.25">
      <c r="A209">
        <v>208</v>
      </c>
      <c r="B209">
        <v>28</v>
      </c>
      <c r="C209">
        <v>188.74799999999999</v>
      </c>
      <c r="D209">
        <v>105.765</v>
      </c>
      <c r="E209">
        <v>251.67500000000001</v>
      </c>
      <c r="F209">
        <v>11.944000000000001</v>
      </c>
      <c r="G209">
        <v>26.574999999999999</v>
      </c>
      <c r="H209">
        <f t="shared" si="6"/>
        <v>554.67223581003191</v>
      </c>
      <c r="I209">
        <f t="shared" si="7"/>
        <v>191.94399999999999</v>
      </c>
    </row>
    <row r="210" spans="1:9" x14ac:dyDescent="0.25">
      <c r="A210">
        <v>209</v>
      </c>
      <c r="B210">
        <v>48</v>
      </c>
      <c r="C210">
        <v>176.06700000000001</v>
      </c>
      <c r="D210">
        <v>100.574</v>
      </c>
      <c r="E210">
        <v>253.50800000000001</v>
      </c>
      <c r="F210">
        <v>91.231999999999999</v>
      </c>
      <c r="G210">
        <v>46.511000000000003</v>
      </c>
      <c r="H210">
        <f t="shared" si="6"/>
        <v>1699.0307361604659</v>
      </c>
      <c r="I210">
        <f t="shared" si="7"/>
        <v>271.23199999999997</v>
      </c>
    </row>
    <row r="211" spans="1:9" x14ac:dyDescent="0.25">
      <c r="A211">
        <v>210</v>
      </c>
      <c r="B211">
        <v>12</v>
      </c>
      <c r="C211">
        <v>207.57599999999999</v>
      </c>
      <c r="D211">
        <v>154.11600000000001</v>
      </c>
      <c r="E211">
        <v>255</v>
      </c>
      <c r="F211">
        <v>146.31</v>
      </c>
      <c r="G211">
        <v>10.817</v>
      </c>
      <c r="H211">
        <f t="shared" si="6"/>
        <v>91.897466964347132</v>
      </c>
      <c r="I211">
        <f t="shared" si="7"/>
        <v>326.31</v>
      </c>
    </row>
    <row r="212" spans="1:9" x14ac:dyDescent="0.25">
      <c r="A212">
        <v>211</v>
      </c>
      <c r="B212">
        <v>32</v>
      </c>
      <c r="C212">
        <v>193.7</v>
      </c>
      <c r="D212">
        <v>147.58099999999999</v>
      </c>
      <c r="E212">
        <v>253.126</v>
      </c>
      <c r="F212">
        <v>114.52</v>
      </c>
      <c r="G212">
        <v>31.324999999999999</v>
      </c>
      <c r="H212">
        <f t="shared" si="6"/>
        <v>770.67636569841522</v>
      </c>
      <c r="I212">
        <f t="shared" si="7"/>
        <v>294.52</v>
      </c>
    </row>
    <row r="213" spans="1:9" x14ac:dyDescent="0.25">
      <c r="A213">
        <v>212</v>
      </c>
      <c r="B213">
        <v>25</v>
      </c>
      <c r="C213">
        <v>172.68</v>
      </c>
      <c r="D213">
        <v>159.5</v>
      </c>
      <c r="E213">
        <v>184</v>
      </c>
      <c r="F213">
        <v>180</v>
      </c>
      <c r="G213">
        <v>24</v>
      </c>
      <c r="H213">
        <f t="shared" si="6"/>
        <v>452.38934211693021</v>
      </c>
      <c r="I213">
        <f t="shared" si="7"/>
        <v>360</v>
      </c>
    </row>
    <row r="214" spans="1:9" x14ac:dyDescent="0.25">
      <c r="A214">
        <v>213</v>
      </c>
      <c r="B214">
        <v>30</v>
      </c>
      <c r="C214">
        <v>222.00200000000001</v>
      </c>
      <c r="D214">
        <v>184</v>
      </c>
      <c r="E214">
        <v>252.61199999999999</v>
      </c>
      <c r="F214">
        <v>0.98799999999999999</v>
      </c>
      <c r="G214">
        <v>29.004000000000001</v>
      </c>
      <c r="H214">
        <f t="shared" si="6"/>
        <v>660.70208035753285</v>
      </c>
      <c r="I214">
        <f t="shared" si="7"/>
        <v>180.988</v>
      </c>
    </row>
    <row r="215" spans="1:9" x14ac:dyDescent="0.25">
      <c r="A215">
        <v>214</v>
      </c>
      <c r="B215">
        <v>41</v>
      </c>
      <c r="C215">
        <v>216.495</v>
      </c>
      <c r="D215">
        <v>154.28899999999999</v>
      </c>
      <c r="E215">
        <v>255</v>
      </c>
      <c r="F215">
        <v>-7.9269999999999996</v>
      </c>
      <c r="G215">
        <v>39.881</v>
      </c>
      <c r="H215">
        <f t="shared" si="6"/>
        <v>1249.1711929437654</v>
      </c>
      <c r="I215">
        <f t="shared" si="7"/>
        <v>172.07300000000001</v>
      </c>
    </row>
    <row r="216" spans="1:9" x14ac:dyDescent="0.25">
      <c r="A216">
        <v>215</v>
      </c>
      <c r="B216">
        <v>18</v>
      </c>
      <c r="C216">
        <v>174.49700000000001</v>
      </c>
      <c r="D216">
        <v>83.984999999999999</v>
      </c>
      <c r="E216">
        <v>255</v>
      </c>
      <c r="F216">
        <v>5.0419999999999998</v>
      </c>
      <c r="G216">
        <v>17.065999999999999</v>
      </c>
      <c r="H216">
        <f t="shared" si="6"/>
        <v>228.74592389492614</v>
      </c>
      <c r="I216">
        <f t="shared" si="7"/>
        <v>185.042</v>
      </c>
    </row>
    <row r="217" spans="1:9" x14ac:dyDescent="0.25">
      <c r="A217">
        <v>216</v>
      </c>
      <c r="B217">
        <v>28</v>
      </c>
      <c r="C217">
        <v>158.38900000000001</v>
      </c>
      <c r="D217">
        <v>77.444000000000003</v>
      </c>
      <c r="E217">
        <v>228</v>
      </c>
      <c r="F217">
        <v>-173.66</v>
      </c>
      <c r="G217">
        <v>27.166</v>
      </c>
      <c r="H217">
        <f t="shared" si="6"/>
        <v>579.61721268522513</v>
      </c>
      <c r="I217">
        <f t="shared" si="7"/>
        <v>6.3400000000000034</v>
      </c>
    </row>
    <row r="218" spans="1:9" x14ac:dyDescent="0.25">
      <c r="A218">
        <v>217</v>
      </c>
      <c r="B218">
        <v>22</v>
      </c>
      <c r="C218">
        <v>200.34700000000001</v>
      </c>
      <c r="D218">
        <v>123</v>
      </c>
      <c r="E218">
        <v>255</v>
      </c>
      <c r="F218">
        <v>-4.0860000000000003</v>
      </c>
      <c r="G218">
        <v>21.053999999999998</v>
      </c>
      <c r="H218">
        <f t="shared" si="6"/>
        <v>348.14416331390453</v>
      </c>
      <c r="I218">
        <f t="shared" si="7"/>
        <v>175.91399999999999</v>
      </c>
    </row>
    <row r="219" spans="1:9" x14ac:dyDescent="0.25">
      <c r="A219">
        <v>218</v>
      </c>
      <c r="B219">
        <v>19</v>
      </c>
      <c r="C219">
        <v>177.26900000000001</v>
      </c>
      <c r="D219">
        <v>67.745000000000005</v>
      </c>
      <c r="E219">
        <v>255</v>
      </c>
      <c r="F219">
        <v>54.09</v>
      </c>
      <c r="G219">
        <v>17.902999999999999</v>
      </c>
      <c r="H219">
        <f t="shared" si="6"/>
        <v>251.73378436550871</v>
      </c>
      <c r="I219">
        <f t="shared" si="7"/>
        <v>234.09</v>
      </c>
    </row>
    <row r="220" spans="1:9" x14ac:dyDescent="0.25">
      <c r="A220">
        <v>219</v>
      </c>
      <c r="B220">
        <v>23</v>
      </c>
      <c r="C220">
        <v>209.53200000000001</v>
      </c>
      <c r="D220">
        <v>161.773</v>
      </c>
      <c r="E220">
        <v>255</v>
      </c>
      <c r="F220">
        <v>10.305</v>
      </c>
      <c r="G220">
        <v>22.361000000000001</v>
      </c>
      <c r="H220">
        <f t="shared" si="6"/>
        <v>392.71032938582221</v>
      </c>
      <c r="I220">
        <f t="shared" si="7"/>
        <v>190.30500000000001</v>
      </c>
    </row>
    <row r="221" spans="1:9" x14ac:dyDescent="0.25">
      <c r="A221">
        <v>220</v>
      </c>
      <c r="B221">
        <v>31</v>
      </c>
      <c r="C221">
        <v>187.191</v>
      </c>
      <c r="D221">
        <v>80.983000000000004</v>
      </c>
      <c r="E221">
        <v>255</v>
      </c>
      <c r="F221">
        <v>150.489</v>
      </c>
      <c r="G221">
        <v>30.451000000000001</v>
      </c>
      <c r="H221">
        <f t="shared" si="6"/>
        <v>728.27097213107163</v>
      </c>
      <c r="I221">
        <f t="shared" si="7"/>
        <v>330.48900000000003</v>
      </c>
    </row>
    <row r="222" spans="1:9" x14ac:dyDescent="0.25">
      <c r="A222">
        <v>221</v>
      </c>
      <c r="B222">
        <v>49</v>
      </c>
      <c r="C222">
        <v>164.63</v>
      </c>
      <c r="D222">
        <v>75.272999999999996</v>
      </c>
      <c r="E222">
        <v>247.864</v>
      </c>
      <c r="F222">
        <v>2.411</v>
      </c>
      <c r="G222">
        <v>47.542000000000002</v>
      </c>
      <c r="H222">
        <f t="shared" si="6"/>
        <v>1775.1897302798091</v>
      </c>
      <c r="I222">
        <f t="shared" si="7"/>
        <v>182.411</v>
      </c>
    </row>
    <row r="223" spans="1:9" x14ac:dyDescent="0.25">
      <c r="A223">
        <v>222</v>
      </c>
      <c r="B223">
        <v>22</v>
      </c>
      <c r="C223">
        <v>154.994</v>
      </c>
      <c r="D223">
        <v>73.08</v>
      </c>
      <c r="E223">
        <v>232.57400000000001</v>
      </c>
      <c r="F223">
        <v>5.5720000000000001</v>
      </c>
      <c r="G223">
        <v>20.597000000000001</v>
      </c>
      <c r="H223">
        <f t="shared" si="6"/>
        <v>333.19449647492871</v>
      </c>
      <c r="I223">
        <f t="shared" si="7"/>
        <v>185.572</v>
      </c>
    </row>
    <row r="224" spans="1:9" x14ac:dyDescent="0.25">
      <c r="A224">
        <v>223</v>
      </c>
      <c r="B224">
        <v>20</v>
      </c>
      <c r="C224">
        <v>205.66200000000001</v>
      </c>
      <c r="D224">
        <v>110</v>
      </c>
      <c r="E224">
        <v>255</v>
      </c>
      <c r="F224">
        <v>91.507000000000005</v>
      </c>
      <c r="G224">
        <v>19.007000000000001</v>
      </c>
      <c r="H224">
        <f t="shared" si="6"/>
        <v>283.73769138245262</v>
      </c>
      <c r="I224">
        <f t="shared" si="7"/>
        <v>271.50700000000001</v>
      </c>
    </row>
    <row r="225" spans="1:9" x14ac:dyDescent="0.25">
      <c r="A225">
        <v>224</v>
      </c>
      <c r="B225">
        <v>21</v>
      </c>
      <c r="C225">
        <v>189.28800000000001</v>
      </c>
      <c r="D225">
        <v>133.72999999999999</v>
      </c>
      <c r="E225">
        <v>255</v>
      </c>
      <c r="F225">
        <v>164.249</v>
      </c>
      <c r="G225">
        <v>20.260999999999999</v>
      </c>
      <c r="H225">
        <f t="shared" si="6"/>
        <v>322.41232429313743</v>
      </c>
      <c r="I225">
        <f t="shared" si="7"/>
        <v>344.24900000000002</v>
      </c>
    </row>
    <row r="226" spans="1:9" x14ac:dyDescent="0.25">
      <c r="A226">
        <v>225</v>
      </c>
      <c r="B226">
        <v>12</v>
      </c>
      <c r="C226">
        <v>187.459</v>
      </c>
      <c r="D226">
        <v>132.738</v>
      </c>
      <c r="E226">
        <v>255</v>
      </c>
      <c r="F226">
        <v>177.274</v>
      </c>
      <c r="G226">
        <v>10.512</v>
      </c>
      <c r="H226">
        <f t="shared" si="6"/>
        <v>86.78818094908037</v>
      </c>
      <c r="I226">
        <f t="shared" si="7"/>
        <v>357.274</v>
      </c>
    </row>
    <row r="227" spans="1:9" x14ac:dyDescent="0.25">
      <c r="A227">
        <v>226</v>
      </c>
      <c r="B227">
        <v>44</v>
      </c>
      <c r="C227">
        <v>203.197</v>
      </c>
      <c r="D227">
        <v>124.746</v>
      </c>
      <c r="E227">
        <v>255</v>
      </c>
      <c r="F227">
        <v>-154.62200000000001</v>
      </c>
      <c r="G227">
        <v>43.164999999999999</v>
      </c>
      <c r="H227">
        <f t="shared" si="6"/>
        <v>1463.36738652549</v>
      </c>
      <c r="I227">
        <f t="shared" si="7"/>
        <v>25.377999999999986</v>
      </c>
    </row>
    <row r="228" spans="1:9" x14ac:dyDescent="0.25">
      <c r="A228">
        <v>227</v>
      </c>
      <c r="B228">
        <v>35</v>
      </c>
      <c r="C228">
        <v>188.845</v>
      </c>
      <c r="D228">
        <v>110.685</v>
      </c>
      <c r="E228">
        <v>255</v>
      </c>
      <c r="F228">
        <v>111.64400000000001</v>
      </c>
      <c r="G228">
        <v>33.89</v>
      </c>
      <c r="H228">
        <f t="shared" si="6"/>
        <v>902.05500194301453</v>
      </c>
      <c r="I228">
        <f t="shared" si="7"/>
        <v>291.64400000000001</v>
      </c>
    </row>
    <row r="229" spans="1:9" x14ac:dyDescent="0.25">
      <c r="A229">
        <v>228</v>
      </c>
      <c r="B229">
        <v>20</v>
      </c>
      <c r="C229">
        <v>205.977</v>
      </c>
      <c r="D229">
        <v>160.5</v>
      </c>
      <c r="E229">
        <v>250.27799999999999</v>
      </c>
      <c r="F229">
        <v>-178.452</v>
      </c>
      <c r="G229">
        <v>18.507000000000001</v>
      </c>
      <c r="H229">
        <f t="shared" si="6"/>
        <v>269.00597803160667</v>
      </c>
      <c r="I229">
        <f t="shared" si="7"/>
        <v>1.5480000000000018</v>
      </c>
    </row>
    <row r="230" spans="1:9" x14ac:dyDescent="0.25">
      <c r="A230">
        <v>229</v>
      </c>
      <c r="B230">
        <v>37</v>
      </c>
      <c r="C230">
        <v>193.70699999999999</v>
      </c>
      <c r="D230">
        <v>114.75</v>
      </c>
      <c r="E230">
        <v>255</v>
      </c>
      <c r="F230">
        <v>77.905000000000001</v>
      </c>
      <c r="G230">
        <v>35.795000000000002</v>
      </c>
      <c r="H230">
        <f t="shared" si="6"/>
        <v>1006.3165492291636</v>
      </c>
      <c r="I230">
        <f t="shared" si="7"/>
        <v>257.90499999999997</v>
      </c>
    </row>
    <row r="231" spans="1:9" x14ac:dyDescent="0.25">
      <c r="A231">
        <v>230</v>
      </c>
      <c r="B231">
        <v>29</v>
      </c>
      <c r="C231">
        <v>177.62</v>
      </c>
      <c r="D231">
        <v>114.75</v>
      </c>
      <c r="E231">
        <v>248.393</v>
      </c>
      <c r="F231">
        <v>131.37899999999999</v>
      </c>
      <c r="G231">
        <v>27.986999999999998</v>
      </c>
      <c r="H231">
        <f t="shared" si="6"/>
        <v>615.18052297293571</v>
      </c>
      <c r="I231">
        <f t="shared" si="7"/>
        <v>311.37900000000002</v>
      </c>
    </row>
    <row r="232" spans="1:9" x14ac:dyDescent="0.25">
      <c r="A232">
        <v>231</v>
      </c>
      <c r="B232">
        <v>13</v>
      </c>
      <c r="C232">
        <v>204.52500000000001</v>
      </c>
      <c r="D232">
        <v>148.5</v>
      </c>
      <c r="E232">
        <v>246.94800000000001</v>
      </c>
      <c r="F232">
        <v>-177.51</v>
      </c>
      <c r="G232">
        <v>11.510999999999999</v>
      </c>
      <c r="H232">
        <f t="shared" si="6"/>
        <v>104.06770787782986</v>
      </c>
      <c r="I232">
        <f t="shared" si="7"/>
        <v>2.4900000000000091</v>
      </c>
    </row>
    <row r="233" spans="1:9" x14ac:dyDescent="0.25">
      <c r="A233">
        <v>232</v>
      </c>
      <c r="B233">
        <v>27</v>
      </c>
      <c r="C233">
        <v>186.86199999999999</v>
      </c>
      <c r="D233">
        <v>131.03399999999999</v>
      </c>
      <c r="E233">
        <v>248.80799999999999</v>
      </c>
      <c r="F233">
        <v>130.23599999999999</v>
      </c>
      <c r="G233">
        <v>25.544</v>
      </c>
      <c r="H233">
        <f t="shared" si="6"/>
        <v>512.46910975869901</v>
      </c>
      <c r="I233">
        <f t="shared" si="7"/>
        <v>310.23599999999999</v>
      </c>
    </row>
    <row r="234" spans="1:9" x14ac:dyDescent="0.25">
      <c r="A234">
        <v>233</v>
      </c>
      <c r="B234">
        <v>27</v>
      </c>
      <c r="C234">
        <v>134.364</v>
      </c>
      <c r="D234">
        <v>53.802999999999997</v>
      </c>
      <c r="E234">
        <v>193.62100000000001</v>
      </c>
      <c r="F234">
        <v>-151.928</v>
      </c>
      <c r="G234">
        <v>25.5</v>
      </c>
      <c r="H234">
        <f t="shared" si="6"/>
        <v>510.70515574919074</v>
      </c>
      <c r="I234">
        <f t="shared" si="7"/>
        <v>28.072000000000003</v>
      </c>
    </row>
    <row r="235" spans="1:9" x14ac:dyDescent="0.25">
      <c r="A235">
        <v>234</v>
      </c>
      <c r="B235">
        <v>24</v>
      </c>
      <c r="C235">
        <v>201.613</v>
      </c>
      <c r="D235">
        <v>147.95699999999999</v>
      </c>
      <c r="E235">
        <v>255</v>
      </c>
      <c r="F235">
        <v>99.866</v>
      </c>
      <c r="G235">
        <v>23.344999999999999</v>
      </c>
      <c r="H235">
        <f t="shared" si="6"/>
        <v>428.03337930676599</v>
      </c>
      <c r="I235">
        <f t="shared" si="7"/>
        <v>279.86599999999999</v>
      </c>
    </row>
    <row r="236" spans="1:9" x14ac:dyDescent="0.25">
      <c r="A236">
        <v>235</v>
      </c>
      <c r="B236">
        <v>30</v>
      </c>
      <c r="C236">
        <v>170.95400000000001</v>
      </c>
      <c r="D236">
        <v>48.08</v>
      </c>
      <c r="E236">
        <v>251.471</v>
      </c>
      <c r="F236">
        <v>167.15199999999999</v>
      </c>
      <c r="G236">
        <v>29.231999999999999</v>
      </c>
      <c r="H236">
        <f t="shared" si="6"/>
        <v>671.13044637467681</v>
      </c>
      <c r="I236">
        <f t="shared" si="7"/>
        <v>347.15199999999999</v>
      </c>
    </row>
    <row r="237" spans="1:9" x14ac:dyDescent="0.25">
      <c r="A237">
        <v>236</v>
      </c>
      <c r="B237">
        <v>32</v>
      </c>
      <c r="C237">
        <v>192.93299999999999</v>
      </c>
      <c r="D237">
        <v>85.566999999999993</v>
      </c>
      <c r="E237">
        <v>255</v>
      </c>
      <c r="F237">
        <v>162.429</v>
      </c>
      <c r="G237">
        <v>31.468</v>
      </c>
      <c r="H237">
        <f t="shared" si="6"/>
        <v>777.72876918142811</v>
      </c>
      <c r="I237">
        <f t="shared" si="7"/>
        <v>342.42899999999997</v>
      </c>
    </row>
    <row r="238" spans="1:9" x14ac:dyDescent="0.25">
      <c r="A238">
        <v>237</v>
      </c>
      <c r="B238">
        <v>43</v>
      </c>
      <c r="C238">
        <v>147.577</v>
      </c>
      <c r="D238">
        <v>64.643000000000001</v>
      </c>
      <c r="E238">
        <v>222.5</v>
      </c>
      <c r="F238">
        <v>57.265000000000001</v>
      </c>
      <c r="G238">
        <v>41.607999999999997</v>
      </c>
      <c r="H238">
        <f t="shared" si="6"/>
        <v>1359.7014569321277</v>
      </c>
      <c r="I238">
        <f t="shared" si="7"/>
        <v>237.26499999999999</v>
      </c>
    </row>
    <row r="239" spans="1:9" x14ac:dyDescent="0.25">
      <c r="A239">
        <v>238</v>
      </c>
      <c r="B239">
        <v>26</v>
      </c>
      <c r="C239">
        <v>157.30500000000001</v>
      </c>
      <c r="D239">
        <v>65.37</v>
      </c>
      <c r="E239">
        <v>208.92</v>
      </c>
      <c r="F239">
        <v>66.037999999999997</v>
      </c>
      <c r="G239">
        <v>24.622</v>
      </c>
      <c r="H239">
        <f t="shared" si="6"/>
        <v>476.14204766637226</v>
      </c>
      <c r="I239">
        <f t="shared" si="7"/>
        <v>246.03800000000001</v>
      </c>
    </row>
    <row r="240" spans="1:9" x14ac:dyDescent="0.25">
      <c r="A240">
        <v>239</v>
      </c>
      <c r="B240">
        <v>21</v>
      </c>
      <c r="C240">
        <v>190.97900000000001</v>
      </c>
      <c r="D240">
        <v>150.12</v>
      </c>
      <c r="E240">
        <v>255</v>
      </c>
      <c r="F240">
        <v>45</v>
      </c>
      <c r="G240">
        <v>19.798999999999999</v>
      </c>
      <c r="H240">
        <f t="shared" si="6"/>
        <v>307.8763949964632</v>
      </c>
      <c r="I240">
        <f t="shared" si="7"/>
        <v>225</v>
      </c>
    </row>
    <row r="241" spans="1:9" x14ac:dyDescent="0.25">
      <c r="A241">
        <v>240</v>
      </c>
      <c r="B241">
        <v>39</v>
      </c>
      <c r="C241">
        <v>177.892</v>
      </c>
      <c r="D241">
        <v>100.75</v>
      </c>
      <c r="E241">
        <v>249.79400000000001</v>
      </c>
      <c r="F241">
        <v>109.855</v>
      </c>
      <c r="G241">
        <v>38.274999999999999</v>
      </c>
      <c r="H241">
        <f t="shared" si="6"/>
        <v>1150.5891652970288</v>
      </c>
      <c r="I241">
        <f t="shared" si="7"/>
        <v>289.85500000000002</v>
      </c>
    </row>
    <row r="242" spans="1:9" x14ac:dyDescent="0.25">
      <c r="A242">
        <v>241</v>
      </c>
      <c r="B242">
        <v>40</v>
      </c>
      <c r="C242">
        <v>191.226</v>
      </c>
      <c r="D242">
        <v>120.73399999999999</v>
      </c>
      <c r="E242">
        <v>252.429</v>
      </c>
      <c r="F242">
        <v>108.667</v>
      </c>
      <c r="G242">
        <v>39.054000000000002</v>
      </c>
      <c r="H242">
        <f t="shared" si="6"/>
        <v>1197.9009938127936</v>
      </c>
      <c r="I242">
        <f t="shared" si="7"/>
        <v>288.66700000000003</v>
      </c>
    </row>
    <row r="243" spans="1:9" x14ac:dyDescent="0.25">
      <c r="A243">
        <v>242</v>
      </c>
      <c r="B243">
        <v>25</v>
      </c>
      <c r="C243">
        <v>251.62</v>
      </c>
      <c r="D243">
        <v>170.5</v>
      </c>
      <c r="E243">
        <v>255</v>
      </c>
      <c r="F243">
        <v>90</v>
      </c>
      <c r="G243">
        <v>24</v>
      </c>
      <c r="H243">
        <f t="shared" si="6"/>
        <v>452.38934211693021</v>
      </c>
      <c r="I243">
        <f t="shared" si="7"/>
        <v>270</v>
      </c>
    </row>
    <row r="244" spans="1:9" x14ac:dyDescent="0.25">
      <c r="A244">
        <v>243</v>
      </c>
      <c r="B244">
        <v>40</v>
      </c>
      <c r="C244">
        <v>184.761</v>
      </c>
      <c r="D244">
        <v>144</v>
      </c>
      <c r="E244">
        <v>244.24100000000001</v>
      </c>
      <c r="F244">
        <v>132.917</v>
      </c>
      <c r="G244">
        <v>38.917000000000002</v>
      </c>
      <c r="H244">
        <f t="shared" si="6"/>
        <v>1189.5113494256314</v>
      </c>
      <c r="I244">
        <f t="shared" si="7"/>
        <v>312.91700000000003</v>
      </c>
    </row>
    <row r="245" spans="1:9" x14ac:dyDescent="0.25">
      <c r="A245">
        <v>244</v>
      </c>
      <c r="B245">
        <v>26</v>
      </c>
      <c r="C245">
        <v>129.21199999999999</v>
      </c>
      <c r="D245">
        <v>56.82</v>
      </c>
      <c r="E245">
        <v>204.14400000000001</v>
      </c>
      <c r="F245">
        <v>31.158999999999999</v>
      </c>
      <c r="G245">
        <v>25.125</v>
      </c>
      <c r="H245">
        <f t="shared" si="6"/>
        <v>495.79486249094231</v>
      </c>
      <c r="I245">
        <f t="shared" si="7"/>
        <v>211.15899999999999</v>
      </c>
    </row>
    <row r="246" spans="1:9" x14ac:dyDescent="0.25">
      <c r="A246">
        <v>245</v>
      </c>
      <c r="B246">
        <v>24</v>
      </c>
      <c r="C246">
        <v>202.78399999999999</v>
      </c>
      <c r="D246">
        <v>139</v>
      </c>
      <c r="E246">
        <v>255</v>
      </c>
      <c r="F246">
        <v>4.97</v>
      </c>
      <c r="G246">
        <v>23.087</v>
      </c>
      <c r="H246">
        <f t="shared" si="6"/>
        <v>418.62473656586542</v>
      </c>
      <c r="I246">
        <f t="shared" si="7"/>
        <v>184.97</v>
      </c>
    </row>
    <row r="247" spans="1:9" x14ac:dyDescent="0.25">
      <c r="A247">
        <v>246</v>
      </c>
      <c r="B247">
        <v>46</v>
      </c>
      <c r="C247">
        <v>183.94499999999999</v>
      </c>
      <c r="D247">
        <v>93.164000000000001</v>
      </c>
      <c r="E247">
        <v>255</v>
      </c>
      <c r="F247">
        <v>7.0460000000000003</v>
      </c>
      <c r="G247">
        <v>44.838999999999999</v>
      </c>
      <c r="H247">
        <f t="shared" si="6"/>
        <v>1579.0712197979972</v>
      </c>
      <c r="I247">
        <f t="shared" si="7"/>
        <v>187.04599999999999</v>
      </c>
    </row>
    <row r="248" spans="1:9" x14ac:dyDescent="0.25">
      <c r="A248">
        <v>247</v>
      </c>
      <c r="B248">
        <v>26</v>
      </c>
      <c r="C248">
        <v>139.61799999999999</v>
      </c>
      <c r="D248">
        <v>55.825000000000003</v>
      </c>
      <c r="E248">
        <v>230.35400000000001</v>
      </c>
      <c r="F248">
        <v>58.841000000000001</v>
      </c>
      <c r="G248">
        <v>25.125</v>
      </c>
      <c r="H248">
        <f t="shared" si="6"/>
        <v>495.79486249094231</v>
      </c>
      <c r="I248">
        <f t="shared" si="7"/>
        <v>238.84100000000001</v>
      </c>
    </row>
    <row r="249" spans="1:9" x14ac:dyDescent="0.25">
      <c r="A249">
        <v>248</v>
      </c>
      <c r="B249">
        <v>52</v>
      </c>
      <c r="C249">
        <v>164.24100000000001</v>
      </c>
      <c r="D249">
        <v>71.837000000000003</v>
      </c>
      <c r="E249">
        <v>253.16200000000001</v>
      </c>
      <c r="F249">
        <v>-5.6539999999999999</v>
      </c>
      <c r="G249">
        <v>50.747</v>
      </c>
      <c r="H249">
        <f t="shared" si="6"/>
        <v>2022.6029105431694</v>
      </c>
      <c r="I249">
        <f t="shared" si="7"/>
        <v>174.346</v>
      </c>
    </row>
    <row r="250" spans="1:9" x14ac:dyDescent="0.25">
      <c r="A250">
        <v>249</v>
      </c>
      <c r="B250">
        <v>25</v>
      </c>
      <c r="C250">
        <v>195.37100000000001</v>
      </c>
      <c r="D250">
        <v>114.742</v>
      </c>
      <c r="E250">
        <v>255</v>
      </c>
      <c r="F250">
        <v>3.6520000000000001</v>
      </c>
      <c r="G250">
        <v>23.547999999999998</v>
      </c>
      <c r="H250">
        <f t="shared" si="6"/>
        <v>435.50980355023387</v>
      </c>
      <c r="I250">
        <f t="shared" si="7"/>
        <v>183.65199999999999</v>
      </c>
    </row>
    <row r="251" spans="1:9" x14ac:dyDescent="0.25">
      <c r="A251">
        <v>250</v>
      </c>
      <c r="B251">
        <v>56</v>
      </c>
      <c r="C251">
        <v>211.447</v>
      </c>
      <c r="D251">
        <v>156</v>
      </c>
      <c r="E251">
        <v>255</v>
      </c>
      <c r="F251">
        <v>5.194</v>
      </c>
      <c r="G251">
        <v>55.226999999999997</v>
      </c>
      <c r="H251">
        <f t="shared" si="6"/>
        <v>2395.4813071992767</v>
      </c>
      <c r="I251">
        <f t="shared" si="7"/>
        <v>185.19399999999999</v>
      </c>
    </row>
    <row r="252" spans="1:9" x14ac:dyDescent="0.25">
      <c r="A252">
        <v>251</v>
      </c>
      <c r="B252">
        <v>33</v>
      </c>
      <c r="C252">
        <v>210.44900000000001</v>
      </c>
      <c r="D252">
        <v>153.18799999999999</v>
      </c>
      <c r="E252">
        <v>255</v>
      </c>
      <c r="F252">
        <v>-14.47</v>
      </c>
      <c r="G252">
        <v>32.015999999999998</v>
      </c>
      <c r="H252">
        <f t="shared" si="6"/>
        <v>805.0521681002358</v>
      </c>
      <c r="I252">
        <f t="shared" si="7"/>
        <v>165.53</v>
      </c>
    </row>
    <row r="253" spans="1:9" x14ac:dyDescent="0.25">
      <c r="A253">
        <v>252</v>
      </c>
      <c r="B253">
        <v>23</v>
      </c>
      <c r="C253">
        <v>212.43100000000001</v>
      </c>
      <c r="D253">
        <v>166.364</v>
      </c>
      <c r="E253">
        <v>255</v>
      </c>
      <c r="F253">
        <v>7.7649999999999997</v>
      </c>
      <c r="G253">
        <v>22.204000000000001</v>
      </c>
      <c r="H253">
        <f t="shared" si="6"/>
        <v>387.21513012898845</v>
      </c>
      <c r="I253">
        <f t="shared" si="7"/>
        <v>187.76499999999999</v>
      </c>
    </row>
    <row r="254" spans="1:9" x14ac:dyDescent="0.25">
      <c r="A254">
        <v>253</v>
      </c>
      <c r="B254">
        <v>42</v>
      </c>
      <c r="C254">
        <v>187.03200000000001</v>
      </c>
      <c r="D254">
        <v>68.956000000000003</v>
      </c>
      <c r="E254">
        <v>255</v>
      </c>
      <c r="F254">
        <v>104.886</v>
      </c>
      <c r="G254">
        <v>40.872</v>
      </c>
      <c r="H254">
        <f t="shared" si="6"/>
        <v>1312.0236415116001</v>
      </c>
      <c r="I254">
        <f t="shared" si="7"/>
        <v>284.88599999999997</v>
      </c>
    </row>
    <row r="255" spans="1:9" x14ac:dyDescent="0.25">
      <c r="A255">
        <v>254</v>
      </c>
      <c r="B255">
        <v>40</v>
      </c>
      <c r="C255">
        <v>217.82599999999999</v>
      </c>
      <c r="D255">
        <v>164.59299999999999</v>
      </c>
      <c r="E255">
        <v>255</v>
      </c>
      <c r="F255">
        <v>-14.744</v>
      </c>
      <c r="G255">
        <v>39.293999999999997</v>
      </c>
      <c r="H255">
        <f t="shared" si="6"/>
        <v>1212.6692438862003</v>
      </c>
      <c r="I255">
        <f t="shared" si="7"/>
        <v>165.256</v>
      </c>
    </row>
    <row r="256" spans="1:9" x14ac:dyDescent="0.25">
      <c r="A256">
        <v>255</v>
      </c>
      <c r="B256">
        <v>18</v>
      </c>
      <c r="C256">
        <v>251.167</v>
      </c>
      <c r="D256">
        <v>186</v>
      </c>
      <c r="E256">
        <v>255</v>
      </c>
      <c r="F256">
        <v>180</v>
      </c>
      <c r="G256">
        <v>17</v>
      </c>
      <c r="H256">
        <f t="shared" si="6"/>
        <v>226.98006922186255</v>
      </c>
      <c r="I256">
        <f t="shared" si="7"/>
        <v>360</v>
      </c>
    </row>
    <row r="257" spans="1:9" x14ac:dyDescent="0.25">
      <c r="A257">
        <v>256</v>
      </c>
      <c r="B257">
        <v>37</v>
      </c>
      <c r="C257">
        <v>211.571</v>
      </c>
      <c r="D257">
        <v>142.5</v>
      </c>
      <c r="E257">
        <v>252.09700000000001</v>
      </c>
      <c r="F257">
        <v>0.79600000000000004</v>
      </c>
      <c r="G257">
        <v>36.003</v>
      </c>
      <c r="H257">
        <f t="shared" si="6"/>
        <v>1018.0456728349703</v>
      </c>
      <c r="I257">
        <f t="shared" si="7"/>
        <v>180.79599999999999</v>
      </c>
    </row>
    <row r="258" spans="1:9" x14ac:dyDescent="0.25">
      <c r="A258">
        <v>257</v>
      </c>
      <c r="B258">
        <v>21</v>
      </c>
      <c r="C258">
        <v>212.87100000000001</v>
      </c>
      <c r="D258">
        <v>161.5</v>
      </c>
      <c r="E258">
        <v>250.80099999999999</v>
      </c>
      <c r="F258">
        <v>1.4690000000000001</v>
      </c>
      <c r="G258">
        <v>19.506</v>
      </c>
      <c r="H258">
        <f t="shared" si="6"/>
        <v>298.83146307644859</v>
      </c>
      <c r="I258">
        <f t="shared" si="7"/>
        <v>181.46899999999999</v>
      </c>
    </row>
    <row r="259" spans="1:9" x14ac:dyDescent="0.25">
      <c r="A259">
        <v>258</v>
      </c>
      <c r="B259">
        <v>13</v>
      </c>
      <c r="C259">
        <v>199.27600000000001</v>
      </c>
      <c r="D259">
        <v>131.07300000000001</v>
      </c>
      <c r="E259">
        <v>255</v>
      </c>
      <c r="F259">
        <v>111.371</v>
      </c>
      <c r="G259">
        <v>12.349</v>
      </c>
      <c r="H259">
        <f t="shared" ref="H259:H292" si="8">((G259/2)^2)*PI()</f>
        <v>119.77149282754957</v>
      </c>
      <c r="I259">
        <f t="shared" ref="I259:I322" si="9">F259+180</f>
        <v>291.37099999999998</v>
      </c>
    </row>
    <row r="260" spans="1:9" x14ac:dyDescent="0.25">
      <c r="A260">
        <v>259</v>
      </c>
      <c r="B260">
        <v>37</v>
      </c>
      <c r="C260">
        <v>209.251</v>
      </c>
      <c r="D260">
        <v>138.80699999999999</v>
      </c>
      <c r="E260">
        <v>255</v>
      </c>
      <c r="F260">
        <v>82.775999999999996</v>
      </c>
      <c r="G260">
        <v>35.783999999999999</v>
      </c>
      <c r="H260">
        <f t="shared" si="8"/>
        <v>1005.6981510626472</v>
      </c>
      <c r="I260">
        <f t="shared" si="9"/>
        <v>262.77600000000001</v>
      </c>
    </row>
    <row r="261" spans="1:9" x14ac:dyDescent="0.25">
      <c r="A261">
        <v>260</v>
      </c>
      <c r="B261">
        <v>46</v>
      </c>
      <c r="C261">
        <v>175.14699999999999</v>
      </c>
      <c r="D261">
        <v>113.5</v>
      </c>
      <c r="E261">
        <v>194.5</v>
      </c>
      <c r="F261">
        <v>180</v>
      </c>
      <c r="G261">
        <v>45</v>
      </c>
      <c r="H261">
        <f t="shared" si="8"/>
        <v>1590.4312808798327</v>
      </c>
      <c r="I261">
        <f t="shared" si="9"/>
        <v>360</v>
      </c>
    </row>
    <row r="262" spans="1:9" x14ac:dyDescent="0.25">
      <c r="A262">
        <v>261</v>
      </c>
      <c r="B262">
        <v>23</v>
      </c>
      <c r="C262">
        <v>196.03</v>
      </c>
      <c r="D262">
        <v>147.5</v>
      </c>
      <c r="E262">
        <v>248.68600000000001</v>
      </c>
      <c r="F262">
        <v>144.46199999999999</v>
      </c>
      <c r="G262">
        <v>21.506</v>
      </c>
      <c r="H262">
        <f t="shared" si="8"/>
        <v>363.25296203096087</v>
      </c>
      <c r="I262">
        <f t="shared" si="9"/>
        <v>324.46199999999999</v>
      </c>
    </row>
    <row r="263" spans="1:9" x14ac:dyDescent="0.25">
      <c r="A263">
        <v>262</v>
      </c>
      <c r="B263">
        <v>26</v>
      </c>
      <c r="C263">
        <v>168.31299999999999</v>
      </c>
      <c r="D263">
        <v>115.809</v>
      </c>
      <c r="E263">
        <v>234.63900000000001</v>
      </c>
      <c r="F263">
        <v>138.18</v>
      </c>
      <c r="G263">
        <v>25.495000000000001</v>
      </c>
      <c r="H263">
        <f t="shared" si="8"/>
        <v>510.5048988524785</v>
      </c>
      <c r="I263">
        <f t="shared" si="9"/>
        <v>318.18</v>
      </c>
    </row>
    <row r="264" spans="1:9" x14ac:dyDescent="0.25">
      <c r="A264">
        <v>263</v>
      </c>
      <c r="B264">
        <v>45</v>
      </c>
      <c r="C264">
        <v>202.017</v>
      </c>
      <c r="D264">
        <v>124.5</v>
      </c>
      <c r="E264">
        <v>253.41800000000001</v>
      </c>
      <c r="F264">
        <v>124.23699999999999</v>
      </c>
      <c r="G264">
        <v>43.545999999999999</v>
      </c>
      <c r="H264">
        <f t="shared" si="8"/>
        <v>1489.3145000412517</v>
      </c>
      <c r="I264">
        <f t="shared" si="9"/>
        <v>304.23699999999997</v>
      </c>
    </row>
    <row r="265" spans="1:9" x14ac:dyDescent="0.25">
      <c r="A265">
        <v>264</v>
      </c>
      <c r="B265">
        <v>20</v>
      </c>
      <c r="C265">
        <v>198.28700000000001</v>
      </c>
      <c r="D265">
        <v>126.601</v>
      </c>
      <c r="E265">
        <v>255</v>
      </c>
      <c r="F265">
        <v>142.524</v>
      </c>
      <c r="G265">
        <v>18.901</v>
      </c>
      <c r="H265">
        <f t="shared" si="8"/>
        <v>280.58176678317704</v>
      </c>
      <c r="I265">
        <f t="shared" si="9"/>
        <v>322.524</v>
      </c>
    </row>
    <row r="266" spans="1:9" x14ac:dyDescent="0.25">
      <c r="A266">
        <v>265</v>
      </c>
      <c r="B266">
        <v>27</v>
      </c>
      <c r="C266">
        <v>156.21100000000001</v>
      </c>
      <c r="D266">
        <v>98.899000000000001</v>
      </c>
      <c r="E266">
        <v>222.26</v>
      </c>
      <c r="F266">
        <v>36.430999999999997</v>
      </c>
      <c r="G266">
        <v>26.100999999999999</v>
      </c>
      <c r="H266">
        <f t="shared" si="8"/>
        <v>535.06208145750327</v>
      </c>
      <c r="I266">
        <f t="shared" si="9"/>
        <v>216.43099999999998</v>
      </c>
    </row>
    <row r="267" spans="1:9" x14ac:dyDescent="0.25">
      <c r="A267">
        <v>266</v>
      </c>
      <c r="B267">
        <v>29</v>
      </c>
      <c r="C267">
        <v>191.25299999999999</v>
      </c>
      <c r="D267">
        <v>161</v>
      </c>
      <c r="E267">
        <v>233.76499999999999</v>
      </c>
      <c r="F267">
        <v>132.06399999999999</v>
      </c>
      <c r="G267">
        <v>27.613</v>
      </c>
      <c r="H267">
        <f t="shared" si="8"/>
        <v>598.84863940398384</v>
      </c>
      <c r="I267">
        <f t="shared" si="9"/>
        <v>312.06399999999996</v>
      </c>
    </row>
    <row r="268" spans="1:9" x14ac:dyDescent="0.25">
      <c r="A268">
        <v>267</v>
      </c>
      <c r="B268">
        <v>28</v>
      </c>
      <c r="C268">
        <v>204.44</v>
      </c>
      <c r="D268">
        <v>130.833</v>
      </c>
      <c r="E268">
        <v>255</v>
      </c>
      <c r="F268">
        <v>9.4619999999999997</v>
      </c>
      <c r="G268">
        <v>27.372</v>
      </c>
      <c r="H268">
        <f t="shared" si="8"/>
        <v>588.44102596251128</v>
      </c>
      <c r="I268">
        <f t="shared" si="9"/>
        <v>189.46199999999999</v>
      </c>
    </row>
    <row r="269" spans="1:9" x14ac:dyDescent="0.25">
      <c r="A269">
        <v>268</v>
      </c>
      <c r="B269">
        <v>15</v>
      </c>
      <c r="C269">
        <v>255</v>
      </c>
      <c r="D269">
        <v>255</v>
      </c>
      <c r="E269">
        <v>255</v>
      </c>
      <c r="F269">
        <v>180</v>
      </c>
      <c r="G269">
        <v>14</v>
      </c>
      <c r="H269">
        <f t="shared" si="8"/>
        <v>153.93804002589985</v>
      </c>
      <c r="I269">
        <f t="shared" si="9"/>
        <v>360</v>
      </c>
    </row>
    <row r="270" spans="1:9" x14ac:dyDescent="0.25">
      <c r="A270">
        <v>269</v>
      </c>
      <c r="B270">
        <v>27</v>
      </c>
      <c r="C270">
        <v>194.52199999999999</v>
      </c>
      <c r="D270">
        <v>130.25</v>
      </c>
      <c r="E270">
        <v>255</v>
      </c>
      <c r="F270">
        <v>1.123</v>
      </c>
      <c r="G270">
        <v>25.504999999999999</v>
      </c>
      <c r="H270">
        <f t="shared" si="8"/>
        <v>510.90545191581111</v>
      </c>
      <c r="I270">
        <f t="shared" si="9"/>
        <v>181.12299999999999</v>
      </c>
    </row>
    <row r="271" spans="1:9" x14ac:dyDescent="0.25">
      <c r="A271">
        <v>270</v>
      </c>
      <c r="B271">
        <v>48</v>
      </c>
      <c r="C271">
        <v>208.26</v>
      </c>
      <c r="D271">
        <v>158.5</v>
      </c>
      <c r="E271">
        <v>255</v>
      </c>
      <c r="F271">
        <v>177.53700000000001</v>
      </c>
      <c r="G271">
        <v>46.542999999999999</v>
      </c>
      <c r="H271">
        <f t="shared" si="8"/>
        <v>1701.369438262763</v>
      </c>
      <c r="I271">
        <f t="shared" si="9"/>
        <v>357.53700000000003</v>
      </c>
    </row>
    <row r="272" spans="1:9" x14ac:dyDescent="0.25">
      <c r="A272">
        <v>271</v>
      </c>
      <c r="B272">
        <v>28</v>
      </c>
      <c r="C272">
        <v>190.005</v>
      </c>
      <c r="D272">
        <v>106.407</v>
      </c>
      <c r="E272">
        <v>255</v>
      </c>
      <c r="F272">
        <v>-172.476</v>
      </c>
      <c r="G272">
        <v>26.73</v>
      </c>
      <c r="H272">
        <f t="shared" si="8"/>
        <v>561.16141142051674</v>
      </c>
      <c r="I272">
        <f t="shared" si="9"/>
        <v>7.5240000000000009</v>
      </c>
    </row>
    <row r="273" spans="1:9" x14ac:dyDescent="0.25">
      <c r="A273">
        <v>272</v>
      </c>
      <c r="B273">
        <v>26</v>
      </c>
      <c r="C273">
        <v>211.631</v>
      </c>
      <c r="D273">
        <v>158.869</v>
      </c>
      <c r="E273">
        <v>255</v>
      </c>
      <c r="F273">
        <v>163.41300000000001</v>
      </c>
      <c r="G273">
        <v>24.52</v>
      </c>
      <c r="H273">
        <f t="shared" si="8"/>
        <v>472.20525193871322</v>
      </c>
      <c r="I273">
        <f t="shared" si="9"/>
        <v>343.41300000000001</v>
      </c>
    </row>
    <row r="274" spans="1:9" x14ac:dyDescent="0.25">
      <c r="A274">
        <v>273</v>
      </c>
      <c r="B274">
        <v>11</v>
      </c>
      <c r="C274">
        <v>188.416</v>
      </c>
      <c r="D274">
        <v>146</v>
      </c>
      <c r="E274">
        <v>246.023</v>
      </c>
      <c r="F274">
        <v>176.98699999999999</v>
      </c>
      <c r="G274">
        <v>9.5129999999999999</v>
      </c>
      <c r="H274">
        <f t="shared" si="8"/>
        <v>71.076310325268494</v>
      </c>
      <c r="I274">
        <f t="shared" si="9"/>
        <v>356.98699999999997</v>
      </c>
    </row>
    <row r="275" spans="1:9" x14ac:dyDescent="0.25">
      <c r="A275">
        <v>274</v>
      </c>
      <c r="B275">
        <v>32</v>
      </c>
      <c r="C275">
        <v>207.85499999999999</v>
      </c>
      <c r="D275">
        <v>141.5</v>
      </c>
      <c r="E275">
        <v>255</v>
      </c>
      <c r="F275">
        <v>160.97399999999999</v>
      </c>
      <c r="G275">
        <v>30.675999999999998</v>
      </c>
      <c r="H275">
        <f t="shared" si="8"/>
        <v>739.07300467622053</v>
      </c>
      <c r="I275">
        <f t="shared" si="9"/>
        <v>340.97399999999999</v>
      </c>
    </row>
    <row r="276" spans="1:9" x14ac:dyDescent="0.25">
      <c r="A276">
        <v>275</v>
      </c>
      <c r="B276">
        <v>20</v>
      </c>
      <c r="C276">
        <v>181.24</v>
      </c>
      <c r="D276">
        <v>109.14400000000001</v>
      </c>
      <c r="E276">
        <v>255</v>
      </c>
      <c r="F276">
        <v>35.362000000000002</v>
      </c>
      <c r="G276">
        <v>19.007000000000001</v>
      </c>
      <c r="H276">
        <f t="shared" si="8"/>
        <v>283.73769138245262</v>
      </c>
      <c r="I276">
        <f t="shared" si="9"/>
        <v>215.36199999999999</v>
      </c>
    </row>
    <row r="277" spans="1:9" x14ac:dyDescent="0.25">
      <c r="A277">
        <v>276</v>
      </c>
      <c r="B277">
        <v>27</v>
      </c>
      <c r="C277">
        <v>204.00700000000001</v>
      </c>
      <c r="D277">
        <v>109.25</v>
      </c>
      <c r="E277">
        <v>255</v>
      </c>
      <c r="F277">
        <v>100.008</v>
      </c>
      <c r="G277">
        <v>25.893999999999998</v>
      </c>
      <c r="H277">
        <f t="shared" si="8"/>
        <v>526.60886851379212</v>
      </c>
      <c r="I277">
        <f t="shared" si="9"/>
        <v>280.00799999999998</v>
      </c>
    </row>
    <row r="278" spans="1:9" x14ac:dyDescent="0.25">
      <c r="A278">
        <v>277</v>
      </c>
      <c r="B278">
        <v>12</v>
      </c>
      <c r="C278">
        <v>157.65899999999999</v>
      </c>
      <c r="D278">
        <v>68.772999999999996</v>
      </c>
      <c r="E278">
        <v>244.773</v>
      </c>
      <c r="F278">
        <v>-15.255000000000001</v>
      </c>
      <c r="G278">
        <v>11.401999999999999</v>
      </c>
      <c r="H278">
        <f t="shared" si="8"/>
        <v>102.10616261297594</v>
      </c>
      <c r="I278">
        <f t="shared" si="9"/>
        <v>164.745</v>
      </c>
    </row>
    <row r="279" spans="1:9" x14ac:dyDescent="0.25">
      <c r="A279">
        <v>278</v>
      </c>
      <c r="B279">
        <v>17</v>
      </c>
      <c r="C279">
        <v>215.17</v>
      </c>
      <c r="D279">
        <v>157.5</v>
      </c>
      <c r="E279">
        <v>255</v>
      </c>
      <c r="F279">
        <v>169.04599999999999</v>
      </c>
      <c r="G279">
        <v>15.788</v>
      </c>
      <c r="H279">
        <f t="shared" si="8"/>
        <v>195.76908762431421</v>
      </c>
      <c r="I279">
        <f t="shared" si="9"/>
        <v>349.04599999999999</v>
      </c>
    </row>
    <row r="280" spans="1:9" x14ac:dyDescent="0.25">
      <c r="A280">
        <v>279</v>
      </c>
      <c r="B280">
        <v>27</v>
      </c>
      <c r="C280">
        <v>207.108</v>
      </c>
      <c r="D280">
        <v>153</v>
      </c>
      <c r="E280">
        <v>255</v>
      </c>
      <c r="F280">
        <v>-162.255</v>
      </c>
      <c r="G280">
        <v>26.248999999999999</v>
      </c>
      <c r="H280">
        <f t="shared" si="8"/>
        <v>541.14718934787402</v>
      </c>
      <c r="I280">
        <f t="shared" si="9"/>
        <v>17.745000000000005</v>
      </c>
    </row>
    <row r="281" spans="1:9" x14ac:dyDescent="0.25">
      <c r="A281">
        <v>280</v>
      </c>
      <c r="B281">
        <v>24</v>
      </c>
      <c r="C281">
        <v>201.06299999999999</v>
      </c>
      <c r="D281">
        <v>126.5</v>
      </c>
      <c r="E281">
        <v>255</v>
      </c>
      <c r="F281">
        <v>163.54</v>
      </c>
      <c r="G281">
        <v>22.94</v>
      </c>
      <c r="H281">
        <f t="shared" si="8"/>
        <v>413.31075693966142</v>
      </c>
      <c r="I281">
        <f t="shared" si="9"/>
        <v>343.53999999999996</v>
      </c>
    </row>
    <row r="282" spans="1:9" x14ac:dyDescent="0.25">
      <c r="A282">
        <v>281</v>
      </c>
      <c r="B282">
        <v>10</v>
      </c>
      <c r="C282">
        <v>153.173</v>
      </c>
      <c r="D282">
        <v>70.099000000000004</v>
      </c>
      <c r="E282">
        <v>191.77199999999999</v>
      </c>
      <c r="F282">
        <v>154.79900000000001</v>
      </c>
      <c r="G282">
        <v>9.3940000000000001</v>
      </c>
      <c r="H282">
        <f t="shared" si="8"/>
        <v>69.309217079301177</v>
      </c>
      <c r="I282">
        <f t="shared" si="9"/>
        <v>334.79899999999998</v>
      </c>
    </row>
    <row r="283" spans="1:9" x14ac:dyDescent="0.25">
      <c r="A283">
        <v>282</v>
      </c>
      <c r="B283">
        <v>27</v>
      </c>
      <c r="C283">
        <v>198.09</v>
      </c>
      <c r="D283">
        <v>120.846</v>
      </c>
      <c r="E283">
        <v>255</v>
      </c>
      <c r="F283">
        <v>165.7</v>
      </c>
      <c r="G283">
        <v>26.315000000000001</v>
      </c>
      <c r="H283">
        <f t="shared" si="8"/>
        <v>543.87191150588842</v>
      </c>
      <c r="I283">
        <f t="shared" si="9"/>
        <v>345.7</v>
      </c>
    </row>
    <row r="284" spans="1:9" x14ac:dyDescent="0.25">
      <c r="A284">
        <v>283</v>
      </c>
      <c r="B284">
        <v>33</v>
      </c>
      <c r="C284">
        <v>193.77699999999999</v>
      </c>
      <c r="D284">
        <v>116.203</v>
      </c>
      <c r="E284">
        <v>255</v>
      </c>
      <c r="F284">
        <v>160.71</v>
      </c>
      <c r="G284">
        <v>31.783999999999999</v>
      </c>
      <c r="H284">
        <f t="shared" si="8"/>
        <v>793.42701864489209</v>
      </c>
      <c r="I284">
        <f t="shared" si="9"/>
        <v>340.71000000000004</v>
      </c>
    </row>
    <row r="285" spans="1:9" x14ac:dyDescent="0.25">
      <c r="A285">
        <v>284</v>
      </c>
      <c r="B285">
        <v>31</v>
      </c>
      <c r="C285">
        <v>170.92500000000001</v>
      </c>
      <c r="D285">
        <v>99.932000000000002</v>
      </c>
      <c r="E285">
        <v>245.815</v>
      </c>
      <c r="F285">
        <v>-159.44399999999999</v>
      </c>
      <c r="G285">
        <v>29.904</v>
      </c>
      <c r="H285">
        <f t="shared" si="8"/>
        <v>702.34169186600809</v>
      </c>
      <c r="I285">
        <f t="shared" si="9"/>
        <v>20.556000000000012</v>
      </c>
    </row>
    <row r="286" spans="1:9" x14ac:dyDescent="0.25">
      <c r="A286">
        <v>285</v>
      </c>
      <c r="B286">
        <v>49</v>
      </c>
      <c r="C286">
        <v>174.38499999999999</v>
      </c>
      <c r="D286">
        <v>102.5</v>
      </c>
      <c r="E286">
        <v>255</v>
      </c>
      <c r="F286">
        <v>-145.98099999999999</v>
      </c>
      <c r="G286">
        <v>48.26</v>
      </c>
      <c r="H286">
        <f t="shared" si="8"/>
        <v>1829.2139995419668</v>
      </c>
      <c r="I286">
        <f t="shared" si="9"/>
        <v>34.019000000000005</v>
      </c>
    </row>
    <row r="287" spans="1:9" x14ac:dyDescent="0.25">
      <c r="A287">
        <v>286</v>
      </c>
      <c r="B287">
        <v>32</v>
      </c>
      <c r="C287">
        <v>175.11500000000001</v>
      </c>
      <c r="D287">
        <v>108.333</v>
      </c>
      <c r="E287">
        <v>243.042</v>
      </c>
      <c r="F287">
        <v>-158.02500000000001</v>
      </c>
      <c r="G287">
        <v>30.733000000000001</v>
      </c>
      <c r="H287">
        <f t="shared" si="8"/>
        <v>741.82214407773688</v>
      </c>
      <c r="I287">
        <f t="shared" si="9"/>
        <v>21.974999999999994</v>
      </c>
    </row>
    <row r="288" spans="1:9" x14ac:dyDescent="0.25">
      <c r="A288">
        <v>287</v>
      </c>
      <c r="B288">
        <v>11</v>
      </c>
      <c r="C288">
        <v>192.92699999999999</v>
      </c>
      <c r="D288">
        <v>147</v>
      </c>
      <c r="E288">
        <v>255</v>
      </c>
      <c r="F288">
        <v>116.565</v>
      </c>
      <c r="G288">
        <v>10.061999999999999</v>
      </c>
      <c r="H288">
        <f t="shared" si="8"/>
        <v>79.516729132897751</v>
      </c>
      <c r="I288">
        <f t="shared" si="9"/>
        <v>296.565</v>
      </c>
    </row>
    <row r="289" spans="1:9" x14ac:dyDescent="0.25">
      <c r="A289">
        <v>288</v>
      </c>
      <c r="B289">
        <v>54</v>
      </c>
      <c r="C289">
        <v>175.37700000000001</v>
      </c>
      <c r="D289">
        <v>87.935000000000002</v>
      </c>
      <c r="E289">
        <v>253.14400000000001</v>
      </c>
      <c r="F289">
        <v>104.3</v>
      </c>
      <c r="G289">
        <v>52.631</v>
      </c>
      <c r="H289">
        <f t="shared" si="8"/>
        <v>2175.5703178196309</v>
      </c>
      <c r="I289">
        <f t="shared" si="9"/>
        <v>284.3</v>
      </c>
    </row>
    <row r="290" spans="1:9" x14ac:dyDescent="0.25">
      <c r="A290">
        <v>289</v>
      </c>
      <c r="B290">
        <v>31</v>
      </c>
      <c r="C290">
        <v>205.322</v>
      </c>
      <c r="D290">
        <v>148.86699999999999</v>
      </c>
      <c r="E290">
        <v>255</v>
      </c>
      <c r="F290">
        <v>164.32</v>
      </c>
      <c r="G290">
        <v>29.602</v>
      </c>
      <c r="H290">
        <f t="shared" si="8"/>
        <v>688.22744912644725</v>
      </c>
      <c r="I290">
        <f t="shared" si="9"/>
        <v>344.32</v>
      </c>
    </row>
    <row r="291" spans="1:9" x14ac:dyDescent="0.25">
      <c r="A291">
        <v>290</v>
      </c>
      <c r="B291">
        <v>37</v>
      </c>
      <c r="C291">
        <v>206.756</v>
      </c>
      <c r="D291">
        <v>156.542</v>
      </c>
      <c r="E291">
        <v>255</v>
      </c>
      <c r="F291">
        <v>-175.17</v>
      </c>
      <c r="G291">
        <v>35.627000000000002</v>
      </c>
      <c r="H291">
        <f t="shared" si="8"/>
        <v>996.89263834796657</v>
      </c>
      <c r="I291">
        <f t="shared" si="9"/>
        <v>4.8300000000000125</v>
      </c>
    </row>
    <row r="292" spans="1:9" x14ac:dyDescent="0.25">
      <c r="A292">
        <v>291</v>
      </c>
      <c r="B292">
        <v>33</v>
      </c>
      <c r="C292">
        <v>169.72499999999999</v>
      </c>
      <c r="D292">
        <v>87.712000000000003</v>
      </c>
      <c r="E292">
        <v>249.999</v>
      </c>
      <c r="F292">
        <v>155.85400000000001</v>
      </c>
      <c r="G292">
        <v>31.78</v>
      </c>
      <c r="H292">
        <f t="shared" si="8"/>
        <v>793.2273264494595</v>
      </c>
      <c r="I292">
        <f t="shared" si="9"/>
        <v>335.85400000000004</v>
      </c>
    </row>
    <row r="293" spans="1:9" x14ac:dyDescent="0.25">
      <c r="A293">
        <v>292</v>
      </c>
      <c r="B293">
        <v>28</v>
      </c>
      <c r="C293">
        <v>175.27099999999999</v>
      </c>
      <c r="D293">
        <v>104.809</v>
      </c>
      <c r="E293">
        <v>255</v>
      </c>
      <c r="F293">
        <v>140.33199999999999</v>
      </c>
      <c r="G293">
        <v>26.632000000000001</v>
      </c>
      <c r="H293">
        <f t="shared" ref="H293:H356" si="10">(G293/2)*PI()</f>
        <v>41.833447775201691</v>
      </c>
      <c r="I293">
        <f t="shared" si="9"/>
        <v>320.33199999999999</v>
      </c>
    </row>
    <row r="294" spans="1:9" x14ac:dyDescent="0.25">
      <c r="A294">
        <v>293</v>
      </c>
      <c r="B294">
        <v>30</v>
      </c>
      <c r="C294">
        <v>210.64599999999999</v>
      </c>
      <c r="D294">
        <v>160.905</v>
      </c>
      <c r="E294">
        <v>255</v>
      </c>
      <c r="F294">
        <v>-4.0140000000000002</v>
      </c>
      <c r="G294">
        <v>28.57</v>
      </c>
      <c r="H294">
        <f t="shared" si="10"/>
        <v>44.877651056530198</v>
      </c>
      <c r="I294">
        <f t="shared" si="9"/>
        <v>175.98599999999999</v>
      </c>
    </row>
    <row r="295" spans="1:9" x14ac:dyDescent="0.25">
      <c r="A295">
        <v>294</v>
      </c>
      <c r="B295">
        <v>32</v>
      </c>
      <c r="C295">
        <v>176.26300000000001</v>
      </c>
      <c r="D295">
        <v>101.223</v>
      </c>
      <c r="E295">
        <v>248.36199999999999</v>
      </c>
      <c r="F295">
        <v>-59.348999999999997</v>
      </c>
      <c r="G295">
        <v>31.385000000000002</v>
      </c>
      <c r="H295">
        <f t="shared" si="10"/>
        <v>49.299442716457833</v>
      </c>
      <c r="I295">
        <f t="shared" si="9"/>
        <v>120.65100000000001</v>
      </c>
    </row>
    <row r="296" spans="1:9" x14ac:dyDescent="0.25">
      <c r="A296">
        <v>295</v>
      </c>
      <c r="B296">
        <v>41</v>
      </c>
      <c r="C296">
        <v>153.708</v>
      </c>
      <c r="D296">
        <v>124.65600000000001</v>
      </c>
      <c r="E296">
        <v>200.75</v>
      </c>
      <c r="F296">
        <v>135</v>
      </c>
      <c r="G296">
        <v>40.305</v>
      </c>
      <c r="H296">
        <f t="shared" si="10"/>
        <v>63.310945951468305</v>
      </c>
      <c r="I296">
        <f t="shared" si="9"/>
        <v>315</v>
      </c>
    </row>
    <row r="297" spans="1:9" x14ac:dyDescent="0.25">
      <c r="A297">
        <v>296</v>
      </c>
      <c r="B297">
        <v>19</v>
      </c>
      <c r="C297">
        <v>199.08699999999999</v>
      </c>
      <c r="D297">
        <v>130.685</v>
      </c>
      <c r="E297">
        <v>255</v>
      </c>
      <c r="F297">
        <v>109.44</v>
      </c>
      <c r="G297">
        <v>18.027999999999999</v>
      </c>
      <c r="H297">
        <f t="shared" si="10"/>
        <v>28.318316179458392</v>
      </c>
      <c r="I297">
        <f t="shared" si="9"/>
        <v>289.44</v>
      </c>
    </row>
    <row r="298" spans="1:9" x14ac:dyDescent="0.25">
      <c r="A298">
        <v>297</v>
      </c>
      <c r="B298">
        <v>31</v>
      </c>
      <c r="C298">
        <v>201.03200000000001</v>
      </c>
      <c r="D298">
        <v>123.994</v>
      </c>
      <c r="E298">
        <v>255</v>
      </c>
      <c r="F298">
        <v>100.56100000000001</v>
      </c>
      <c r="G298">
        <v>30.007999999999999</v>
      </c>
      <c r="H298">
        <f t="shared" si="10"/>
        <v>47.136456174461252</v>
      </c>
      <c r="I298">
        <f t="shared" si="9"/>
        <v>280.56100000000004</v>
      </c>
    </row>
    <row r="299" spans="1:9" x14ac:dyDescent="0.25">
      <c r="A299">
        <v>298</v>
      </c>
      <c r="B299">
        <v>36</v>
      </c>
      <c r="C299">
        <v>198.053</v>
      </c>
      <c r="D299">
        <v>115.163</v>
      </c>
      <c r="E299">
        <v>255</v>
      </c>
      <c r="F299">
        <v>7.431</v>
      </c>
      <c r="G299">
        <v>34.792000000000002</v>
      </c>
      <c r="H299">
        <f t="shared" si="10"/>
        <v>54.651145801848045</v>
      </c>
      <c r="I299">
        <f t="shared" si="9"/>
        <v>187.43100000000001</v>
      </c>
    </row>
    <row r="300" spans="1:9" x14ac:dyDescent="0.25">
      <c r="A300">
        <v>299</v>
      </c>
      <c r="B300">
        <v>44</v>
      </c>
      <c r="C300">
        <v>188.155</v>
      </c>
      <c r="D300">
        <v>71.278999999999996</v>
      </c>
      <c r="E300">
        <v>255</v>
      </c>
      <c r="F300">
        <v>95.974000000000004</v>
      </c>
      <c r="G300">
        <v>43.234999999999999</v>
      </c>
      <c r="H300">
        <f t="shared" si="10"/>
        <v>67.913379188977345</v>
      </c>
      <c r="I300">
        <f t="shared" si="9"/>
        <v>275.97399999999999</v>
      </c>
    </row>
    <row r="301" spans="1:9" x14ac:dyDescent="0.25">
      <c r="A301">
        <v>300</v>
      </c>
      <c r="B301">
        <v>48</v>
      </c>
      <c r="C301">
        <v>210.13800000000001</v>
      </c>
      <c r="D301">
        <v>90</v>
      </c>
      <c r="E301">
        <v>255</v>
      </c>
      <c r="F301">
        <v>-0.61599999999999999</v>
      </c>
      <c r="G301">
        <v>46.503</v>
      </c>
      <c r="H301">
        <f t="shared" si="10"/>
        <v>73.046741584943078</v>
      </c>
      <c r="I301">
        <f t="shared" si="9"/>
        <v>179.38399999999999</v>
      </c>
    </row>
    <row r="302" spans="1:9" x14ac:dyDescent="0.25">
      <c r="A302">
        <v>301</v>
      </c>
      <c r="B302">
        <v>28</v>
      </c>
      <c r="C302">
        <v>175.49799999999999</v>
      </c>
      <c r="D302">
        <v>152</v>
      </c>
      <c r="E302">
        <v>186.80600000000001</v>
      </c>
      <c r="F302">
        <v>90</v>
      </c>
      <c r="G302">
        <v>26.5</v>
      </c>
      <c r="H302">
        <f t="shared" si="10"/>
        <v>41.62610266006476</v>
      </c>
      <c r="I302">
        <f t="shared" si="9"/>
        <v>270</v>
      </c>
    </row>
    <row r="303" spans="1:9" x14ac:dyDescent="0.25">
      <c r="A303">
        <v>302</v>
      </c>
      <c r="B303">
        <v>32</v>
      </c>
      <c r="C303">
        <v>252.297</v>
      </c>
      <c r="D303">
        <v>168.5</v>
      </c>
      <c r="E303">
        <v>255</v>
      </c>
      <c r="F303">
        <v>0</v>
      </c>
      <c r="G303">
        <v>31</v>
      </c>
      <c r="H303">
        <f t="shared" si="10"/>
        <v>48.694686130641792</v>
      </c>
      <c r="I303">
        <f t="shared" si="9"/>
        <v>180</v>
      </c>
    </row>
    <row r="304" spans="1:9" x14ac:dyDescent="0.25">
      <c r="A304">
        <v>303</v>
      </c>
      <c r="B304">
        <v>14</v>
      </c>
      <c r="C304">
        <v>171.25</v>
      </c>
      <c r="D304">
        <v>110.25</v>
      </c>
      <c r="E304">
        <v>238.5</v>
      </c>
      <c r="F304">
        <v>4.399</v>
      </c>
      <c r="G304">
        <v>13.038</v>
      </c>
      <c r="H304">
        <f t="shared" si="10"/>
        <v>20.480042508751861</v>
      </c>
      <c r="I304">
        <f t="shared" si="9"/>
        <v>184.399</v>
      </c>
    </row>
    <row r="305" spans="1:9" x14ac:dyDescent="0.25">
      <c r="A305">
        <v>304</v>
      </c>
      <c r="B305">
        <v>26</v>
      </c>
      <c r="C305">
        <v>220.81100000000001</v>
      </c>
      <c r="D305">
        <v>180.6</v>
      </c>
      <c r="E305">
        <v>255</v>
      </c>
      <c r="F305">
        <v>-4.5739999999999998</v>
      </c>
      <c r="G305">
        <v>25.08</v>
      </c>
      <c r="H305">
        <f t="shared" si="10"/>
        <v>39.395571876016</v>
      </c>
      <c r="I305">
        <f t="shared" si="9"/>
        <v>175.42599999999999</v>
      </c>
    </row>
    <row r="306" spans="1:9" x14ac:dyDescent="0.25">
      <c r="A306">
        <v>305</v>
      </c>
      <c r="B306">
        <v>57</v>
      </c>
      <c r="C306">
        <v>195.99</v>
      </c>
      <c r="D306">
        <v>117.75</v>
      </c>
      <c r="E306">
        <v>255</v>
      </c>
      <c r="F306">
        <v>-3.6080000000000001</v>
      </c>
      <c r="G306">
        <v>55.61</v>
      </c>
      <c r="H306">
        <f t="shared" si="10"/>
        <v>87.351983733064202</v>
      </c>
      <c r="I306">
        <f t="shared" si="9"/>
        <v>176.392</v>
      </c>
    </row>
    <row r="307" spans="1:9" x14ac:dyDescent="0.25">
      <c r="A307">
        <v>306</v>
      </c>
      <c r="B307">
        <v>27</v>
      </c>
      <c r="C307">
        <v>188.77</v>
      </c>
      <c r="D307">
        <v>93.385000000000005</v>
      </c>
      <c r="E307">
        <v>255</v>
      </c>
      <c r="F307">
        <v>-3.302</v>
      </c>
      <c r="G307">
        <v>26.042999999999999</v>
      </c>
      <c r="H307">
        <f t="shared" si="10"/>
        <v>40.908248738719493</v>
      </c>
      <c r="I307">
        <f t="shared" si="9"/>
        <v>176.69800000000001</v>
      </c>
    </row>
    <row r="308" spans="1:9" x14ac:dyDescent="0.25">
      <c r="A308">
        <v>307</v>
      </c>
      <c r="B308">
        <v>43</v>
      </c>
      <c r="C308">
        <v>149.68199999999999</v>
      </c>
      <c r="D308">
        <v>62.420999999999999</v>
      </c>
      <c r="E308">
        <v>233.06800000000001</v>
      </c>
      <c r="F308">
        <v>8.2270000000000003</v>
      </c>
      <c r="G308">
        <v>41.930999999999997</v>
      </c>
      <c r="H308">
        <f t="shared" si="10"/>
        <v>65.865060778836806</v>
      </c>
      <c r="I308">
        <f t="shared" si="9"/>
        <v>188.227</v>
      </c>
    </row>
    <row r="309" spans="1:9" x14ac:dyDescent="0.25">
      <c r="A309">
        <v>308</v>
      </c>
      <c r="B309">
        <v>16</v>
      </c>
      <c r="C309">
        <v>147.08500000000001</v>
      </c>
      <c r="D309">
        <v>83.4</v>
      </c>
      <c r="E309">
        <v>215.1</v>
      </c>
      <c r="F309">
        <v>36.869999999999997</v>
      </c>
      <c r="G309">
        <v>15</v>
      </c>
      <c r="H309">
        <f t="shared" si="10"/>
        <v>23.561944901923447</v>
      </c>
      <c r="I309">
        <f t="shared" si="9"/>
        <v>216.87</v>
      </c>
    </row>
    <row r="310" spans="1:9" x14ac:dyDescent="0.25">
      <c r="A310">
        <v>309</v>
      </c>
      <c r="B310">
        <v>35</v>
      </c>
      <c r="C310">
        <v>194.34</v>
      </c>
      <c r="D310">
        <v>114.693</v>
      </c>
      <c r="E310">
        <v>255</v>
      </c>
      <c r="F310">
        <v>175.732</v>
      </c>
      <c r="G310">
        <v>33.593000000000004</v>
      </c>
      <c r="H310">
        <f t="shared" si="10"/>
        <v>52.767761006020969</v>
      </c>
      <c r="I310">
        <f t="shared" si="9"/>
        <v>355.73199999999997</v>
      </c>
    </row>
    <row r="311" spans="1:9" x14ac:dyDescent="0.25">
      <c r="A311">
        <v>310</v>
      </c>
      <c r="B311">
        <v>18</v>
      </c>
      <c r="C311">
        <v>196.46700000000001</v>
      </c>
      <c r="D311">
        <v>134.91300000000001</v>
      </c>
      <c r="E311">
        <v>255</v>
      </c>
      <c r="F311">
        <v>-158.839</v>
      </c>
      <c r="G311">
        <v>16.620999999999999</v>
      </c>
      <c r="H311">
        <f t="shared" si="10"/>
        <v>26.108205747657973</v>
      </c>
      <c r="I311">
        <f t="shared" si="9"/>
        <v>21.161000000000001</v>
      </c>
    </row>
    <row r="312" spans="1:9" x14ac:dyDescent="0.25">
      <c r="A312">
        <v>311</v>
      </c>
      <c r="B312">
        <v>7</v>
      </c>
      <c r="C312">
        <v>242.286</v>
      </c>
      <c r="D312">
        <v>166</v>
      </c>
      <c r="E312">
        <v>255</v>
      </c>
      <c r="F312">
        <v>180</v>
      </c>
      <c r="G312">
        <v>6</v>
      </c>
      <c r="H312">
        <f t="shared" si="10"/>
        <v>9.4247779607693793</v>
      </c>
      <c r="I312">
        <f t="shared" si="9"/>
        <v>360</v>
      </c>
    </row>
    <row r="313" spans="1:9" x14ac:dyDescent="0.25">
      <c r="A313">
        <v>312</v>
      </c>
      <c r="B313">
        <v>34</v>
      </c>
      <c r="C313">
        <v>202.333</v>
      </c>
      <c r="D313">
        <v>138.5</v>
      </c>
      <c r="E313">
        <v>255</v>
      </c>
      <c r="F313">
        <v>107.879</v>
      </c>
      <c r="G313">
        <v>32.573</v>
      </c>
      <c r="H313">
        <f t="shared" si="10"/>
        <v>51.165548752690164</v>
      </c>
      <c r="I313">
        <f t="shared" si="9"/>
        <v>287.87900000000002</v>
      </c>
    </row>
    <row r="314" spans="1:9" x14ac:dyDescent="0.25">
      <c r="A314">
        <v>313</v>
      </c>
      <c r="B314">
        <v>40</v>
      </c>
      <c r="C314">
        <v>199.89400000000001</v>
      </c>
      <c r="D314">
        <v>160.673</v>
      </c>
      <c r="E314">
        <v>255</v>
      </c>
      <c r="F314">
        <v>63.435000000000002</v>
      </c>
      <c r="G314">
        <v>39.131</v>
      </c>
      <c r="H314">
        <f t="shared" si="10"/>
        <v>61.4668310638111</v>
      </c>
      <c r="I314">
        <f t="shared" si="9"/>
        <v>243.435</v>
      </c>
    </row>
    <row r="315" spans="1:9" x14ac:dyDescent="0.25">
      <c r="A315">
        <v>314</v>
      </c>
      <c r="B315">
        <v>44</v>
      </c>
      <c r="C315">
        <v>156.845</v>
      </c>
      <c r="D315">
        <v>80.876999999999995</v>
      </c>
      <c r="E315">
        <v>220.60900000000001</v>
      </c>
      <c r="F315">
        <v>72.408000000000001</v>
      </c>
      <c r="G315">
        <v>43.012</v>
      </c>
      <c r="H315">
        <f t="shared" si="10"/>
        <v>67.563091608102098</v>
      </c>
      <c r="I315">
        <f t="shared" si="9"/>
        <v>252.40800000000002</v>
      </c>
    </row>
    <row r="316" spans="1:9" x14ac:dyDescent="0.25">
      <c r="A316">
        <v>315</v>
      </c>
      <c r="B316">
        <v>34</v>
      </c>
      <c r="C316">
        <v>251.5</v>
      </c>
      <c r="D316">
        <v>136</v>
      </c>
      <c r="E316">
        <v>255</v>
      </c>
      <c r="F316">
        <v>90</v>
      </c>
      <c r="G316">
        <v>32.5</v>
      </c>
      <c r="H316">
        <f t="shared" si="10"/>
        <v>51.050880620834135</v>
      </c>
      <c r="I316">
        <f t="shared" si="9"/>
        <v>270</v>
      </c>
    </row>
    <row r="317" spans="1:9" x14ac:dyDescent="0.25">
      <c r="A317">
        <v>316</v>
      </c>
      <c r="B317">
        <v>21</v>
      </c>
      <c r="C317">
        <v>179.27799999999999</v>
      </c>
      <c r="D317">
        <v>102.5</v>
      </c>
      <c r="E317">
        <v>246</v>
      </c>
      <c r="F317">
        <v>138.01300000000001</v>
      </c>
      <c r="G317">
        <v>20.18</v>
      </c>
      <c r="H317">
        <f t="shared" si="10"/>
        <v>31.698669874721013</v>
      </c>
      <c r="I317">
        <f t="shared" si="9"/>
        <v>318.01300000000003</v>
      </c>
    </row>
    <row r="318" spans="1:9" x14ac:dyDescent="0.25">
      <c r="A318">
        <v>317</v>
      </c>
      <c r="B318">
        <v>12</v>
      </c>
      <c r="C318">
        <v>149.196</v>
      </c>
      <c r="D318">
        <v>129.393</v>
      </c>
      <c r="E318">
        <v>165.45500000000001</v>
      </c>
      <c r="F318">
        <v>45</v>
      </c>
      <c r="G318">
        <v>11.314</v>
      </c>
      <c r="H318">
        <f t="shared" si="10"/>
        <v>17.771989641357461</v>
      </c>
      <c r="I318">
        <f t="shared" si="9"/>
        <v>225</v>
      </c>
    </row>
    <row r="319" spans="1:9" x14ac:dyDescent="0.25">
      <c r="A319">
        <v>318</v>
      </c>
      <c r="B319">
        <v>51</v>
      </c>
      <c r="C319">
        <v>190.393</v>
      </c>
      <c r="D319">
        <v>121.574</v>
      </c>
      <c r="E319">
        <v>255</v>
      </c>
      <c r="F319">
        <v>28.887</v>
      </c>
      <c r="G319">
        <v>49.680999999999997</v>
      </c>
      <c r="H319">
        <f t="shared" si="10"/>
        <v>78.038732311497256</v>
      </c>
      <c r="I319">
        <f t="shared" si="9"/>
        <v>208.887</v>
      </c>
    </row>
    <row r="320" spans="1:9" x14ac:dyDescent="0.25">
      <c r="A320">
        <v>319</v>
      </c>
      <c r="B320">
        <v>31</v>
      </c>
      <c r="C320">
        <v>170.637</v>
      </c>
      <c r="D320">
        <v>73.498000000000005</v>
      </c>
      <c r="E320">
        <v>251.62799999999999</v>
      </c>
      <c r="F320">
        <v>16.335999999999999</v>
      </c>
      <c r="G320">
        <v>30.22</v>
      </c>
      <c r="H320">
        <f t="shared" si="10"/>
        <v>47.469464995741774</v>
      </c>
      <c r="I320">
        <f t="shared" si="9"/>
        <v>196.33600000000001</v>
      </c>
    </row>
    <row r="321" spans="1:9" x14ac:dyDescent="0.25">
      <c r="A321">
        <v>320</v>
      </c>
      <c r="B321">
        <v>15</v>
      </c>
      <c r="C321">
        <v>160.476</v>
      </c>
      <c r="D321">
        <v>81.611999999999995</v>
      </c>
      <c r="E321">
        <v>246.923</v>
      </c>
      <c r="F321">
        <v>19.093</v>
      </c>
      <c r="G321">
        <v>13.757</v>
      </c>
      <c r="H321">
        <f t="shared" si="10"/>
        <v>21.609445067717392</v>
      </c>
      <c r="I321">
        <f t="shared" si="9"/>
        <v>199.09299999999999</v>
      </c>
    </row>
    <row r="322" spans="1:9" x14ac:dyDescent="0.25">
      <c r="A322">
        <v>321</v>
      </c>
      <c r="B322">
        <v>16</v>
      </c>
      <c r="C322">
        <v>214.71299999999999</v>
      </c>
      <c r="D322">
        <v>182.2</v>
      </c>
      <c r="E322">
        <v>255</v>
      </c>
      <c r="F322">
        <v>11.31</v>
      </c>
      <c r="G322">
        <v>15.297000000000001</v>
      </c>
      <c r="H322">
        <f t="shared" si="10"/>
        <v>24.028471410981535</v>
      </c>
      <c r="I322">
        <f t="shared" si="9"/>
        <v>191.31</v>
      </c>
    </row>
    <row r="323" spans="1:9" x14ac:dyDescent="0.25">
      <c r="A323">
        <v>322</v>
      </c>
      <c r="B323">
        <v>25</v>
      </c>
      <c r="C323">
        <v>162.82300000000001</v>
      </c>
      <c r="D323">
        <v>85.688000000000002</v>
      </c>
      <c r="E323">
        <v>255</v>
      </c>
      <c r="F323">
        <v>22.248999999999999</v>
      </c>
      <c r="G323">
        <v>23.77</v>
      </c>
      <c r="H323">
        <f t="shared" si="10"/>
        <v>37.337828687914687</v>
      </c>
      <c r="I323">
        <f t="shared" ref="I323:I373" si="11">F323+180</f>
        <v>202.249</v>
      </c>
    </row>
    <row r="324" spans="1:9" x14ac:dyDescent="0.25">
      <c r="A324">
        <v>323</v>
      </c>
      <c r="B324">
        <v>39</v>
      </c>
      <c r="C324">
        <v>160.90299999999999</v>
      </c>
      <c r="D324">
        <v>70.44</v>
      </c>
      <c r="E324">
        <v>228.51499999999999</v>
      </c>
      <c r="F324">
        <v>38.540999999999997</v>
      </c>
      <c r="G324">
        <v>37.716000000000001</v>
      </c>
      <c r="H324">
        <f t="shared" si="10"/>
        <v>59.244154261396318</v>
      </c>
      <c r="I324">
        <f t="shared" si="11"/>
        <v>218.541</v>
      </c>
    </row>
    <row r="325" spans="1:9" x14ac:dyDescent="0.25">
      <c r="A325">
        <v>324</v>
      </c>
      <c r="B325">
        <v>17</v>
      </c>
      <c r="C325">
        <v>200.10900000000001</v>
      </c>
      <c r="D325">
        <v>134.517</v>
      </c>
      <c r="E325">
        <v>255</v>
      </c>
      <c r="F325">
        <v>95.528000000000006</v>
      </c>
      <c r="G325">
        <v>15.571999999999999</v>
      </c>
      <c r="H325">
        <f t="shared" si="10"/>
        <v>24.460440400850128</v>
      </c>
      <c r="I325">
        <f t="shared" si="11"/>
        <v>275.52800000000002</v>
      </c>
    </row>
    <row r="326" spans="1:9" x14ac:dyDescent="0.25">
      <c r="A326">
        <v>325</v>
      </c>
      <c r="B326">
        <v>17</v>
      </c>
      <c r="C326">
        <v>137.352</v>
      </c>
      <c r="D326">
        <v>77.796999999999997</v>
      </c>
      <c r="E326">
        <v>216.21100000000001</v>
      </c>
      <c r="F326">
        <v>72.120999999999995</v>
      </c>
      <c r="G326">
        <v>16.286000000000001</v>
      </c>
      <c r="H326">
        <f t="shared" si="10"/>
        <v>25.581988978181688</v>
      </c>
      <c r="I326">
        <f t="shared" si="11"/>
        <v>252.12099999999998</v>
      </c>
    </row>
    <row r="327" spans="1:9" x14ac:dyDescent="0.25">
      <c r="A327">
        <v>326</v>
      </c>
      <c r="B327">
        <v>27</v>
      </c>
      <c r="C327">
        <v>185.72800000000001</v>
      </c>
      <c r="D327">
        <v>103.521</v>
      </c>
      <c r="E327">
        <v>255</v>
      </c>
      <c r="F327">
        <v>37.972000000000001</v>
      </c>
      <c r="G327">
        <v>26.004999999999999</v>
      </c>
      <c r="H327">
        <f t="shared" si="10"/>
        <v>40.848558478301285</v>
      </c>
      <c r="I327">
        <f t="shared" si="11"/>
        <v>217.97200000000001</v>
      </c>
    </row>
    <row r="328" spans="1:9" x14ac:dyDescent="0.25">
      <c r="A328">
        <v>327</v>
      </c>
      <c r="B328">
        <v>16</v>
      </c>
      <c r="C328">
        <v>164.59</v>
      </c>
      <c r="D328">
        <v>107.611</v>
      </c>
      <c r="E328">
        <v>222.96700000000001</v>
      </c>
      <c r="F328">
        <v>19.654</v>
      </c>
      <c r="G328">
        <v>14.866</v>
      </c>
      <c r="H328">
        <f t="shared" si="10"/>
        <v>23.351458194132931</v>
      </c>
      <c r="I328">
        <f t="shared" si="11"/>
        <v>199.654</v>
      </c>
    </row>
    <row r="329" spans="1:9" x14ac:dyDescent="0.25">
      <c r="A329">
        <v>328</v>
      </c>
      <c r="B329">
        <v>19</v>
      </c>
      <c r="C329">
        <v>156.023</v>
      </c>
      <c r="D329">
        <v>135.352</v>
      </c>
      <c r="E329">
        <v>176.27799999999999</v>
      </c>
      <c r="F329">
        <v>-45</v>
      </c>
      <c r="G329">
        <v>18.385000000000002</v>
      </c>
      <c r="H329">
        <f t="shared" si="10"/>
        <v>28.879090468124176</v>
      </c>
      <c r="I329">
        <f t="shared" si="11"/>
        <v>135</v>
      </c>
    </row>
    <row r="330" spans="1:9" x14ac:dyDescent="0.25">
      <c r="A330">
        <v>329</v>
      </c>
      <c r="B330">
        <v>24</v>
      </c>
      <c r="C330">
        <v>182.482</v>
      </c>
      <c r="D330">
        <v>106</v>
      </c>
      <c r="E330">
        <v>251.143</v>
      </c>
      <c r="F330">
        <v>162.35</v>
      </c>
      <c r="G330">
        <v>23.087</v>
      </c>
      <c r="H330">
        <f t="shared" si="10"/>
        <v>36.26497479671378</v>
      </c>
      <c r="I330">
        <f t="shared" si="11"/>
        <v>342.35</v>
      </c>
    </row>
    <row r="331" spans="1:9" x14ac:dyDescent="0.25">
      <c r="A331">
        <v>330</v>
      </c>
      <c r="B331">
        <v>16</v>
      </c>
      <c r="C331">
        <v>195.08699999999999</v>
      </c>
      <c r="D331">
        <v>92.2</v>
      </c>
      <c r="E331">
        <v>255</v>
      </c>
      <c r="F331">
        <v>-76.866</v>
      </c>
      <c r="G331">
        <v>15.403</v>
      </c>
      <c r="H331">
        <f t="shared" si="10"/>
        <v>24.194975821621792</v>
      </c>
      <c r="I331">
        <f t="shared" si="11"/>
        <v>103.134</v>
      </c>
    </row>
    <row r="332" spans="1:9" x14ac:dyDescent="0.25">
      <c r="A332">
        <v>331</v>
      </c>
      <c r="B332">
        <v>37</v>
      </c>
      <c r="C332">
        <v>188.32499999999999</v>
      </c>
      <c r="D332">
        <v>93</v>
      </c>
      <c r="E332">
        <v>255</v>
      </c>
      <c r="F332">
        <v>132.75399999999999</v>
      </c>
      <c r="G332">
        <v>36.090000000000003</v>
      </c>
      <c r="H332">
        <f t="shared" si="10"/>
        <v>56.690039434027824</v>
      </c>
      <c r="I332">
        <f t="shared" si="11"/>
        <v>312.75400000000002</v>
      </c>
    </row>
    <row r="333" spans="1:9" x14ac:dyDescent="0.25">
      <c r="A333">
        <v>332</v>
      </c>
      <c r="B333">
        <v>26</v>
      </c>
      <c r="C333">
        <v>198.63800000000001</v>
      </c>
      <c r="D333">
        <v>148.80000000000001</v>
      </c>
      <c r="E333">
        <v>255</v>
      </c>
      <c r="F333">
        <v>150.39599999999999</v>
      </c>
      <c r="G333">
        <v>25.303000000000001</v>
      </c>
      <c r="H333">
        <f t="shared" si="10"/>
        <v>39.745859456891267</v>
      </c>
      <c r="I333">
        <f t="shared" si="11"/>
        <v>330.39599999999996</v>
      </c>
    </row>
    <row r="334" spans="1:9" x14ac:dyDescent="0.25">
      <c r="A334">
        <v>333</v>
      </c>
      <c r="B334">
        <v>34</v>
      </c>
      <c r="C334">
        <v>175.971</v>
      </c>
      <c r="D334">
        <v>110.014</v>
      </c>
      <c r="E334">
        <v>247.22</v>
      </c>
      <c r="F334">
        <v>-5.274</v>
      </c>
      <c r="G334">
        <v>32.637999999999998</v>
      </c>
      <c r="H334">
        <f t="shared" si="10"/>
        <v>51.267650513931834</v>
      </c>
      <c r="I334">
        <f t="shared" si="11"/>
        <v>174.726</v>
      </c>
    </row>
    <row r="335" spans="1:9" x14ac:dyDescent="0.25">
      <c r="A335">
        <v>334</v>
      </c>
      <c r="B335">
        <v>36</v>
      </c>
      <c r="C335">
        <v>255</v>
      </c>
      <c r="D335">
        <v>255</v>
      </c>
      <c r="E335">
        <v>255</v>
      </c>
      <c r="F335">
        <v>0</v>
      </c>
      <c r="G335">
        <v>34.5</v>
      </c>
      <c r="H335">
        <f t="shared" si="10"/>
        <v>54.192473274423932</v>
      </c>
      <c r="I335">
        <f t="shared" si="11"/>
        <v>180</v>
      </c>
    </row>
    <row r="336" spans="1:9" x14ac:dyDescent="0.25">
      <c r="A336">
        <v>335</v>
      </c>
      <c r="B336">
        <v>27</v>
      </c>
      <c r="C336">
        <v>215.756</v>
      </c>
      <c r="D336">
        <v>172</v>
      </c>
      <c r="E336">
        <v>252.78800000000001</v>
      </c>
      <c r="F336">
        <v>3.302</v>
      </c>
      <c r="G336">
        <v>26.042999999999999</v>
      </c>
      <c r="H336">
        <f t="shared" si="10"/>
        <v>40.908248738719493</v>
      </c>
      <c r="I336">
        <f t="shared" si="11"/>
        <v>183.30199999999999</v>
      </c>
    </row>
    <row r="337" spans="1:9" x14ac:dyDescent="0.25">
      <c r="A337">
        <v>336</v>
      </c>
      <c r="B337">
        <v>35</v>
      </c>
      <c r="C337">
        <v>202.608</v>
      </c>
      <c r="D337">
        <v>120.75</v>
      </c>
      <c r="E337">
        <v>255</v>
      </c>
      <c r="F337">
        <v>2.5640000000000001</v>
      </c>
      <c r="G337">
        <v>33.533999999999999</v>
      </c>
      <c r="H337">
        <f t="shared" si="10"/>
        <v>52.675084022740059</v>
      </c>
      <c r="I337">
        <f t="shared" si="11"/>
        <v>182.56399999999999</v>
      </c>
    </row>
    <row r="338" spans="1:9" x14ac:dyDescent="0.25">
      <c r="A338">
        <v>337</v>
      </c>
      <c r="B338">
        <v>13</v>
      </c>
      <c r="C338">
        <v>195.16300000000001</v>
      </c>
      <c r="D338">
        <v>144.5</v>
      </c>
      <c r="E338">
        <v>255</v>
      </c>
      <c r="F338">
        <v>75.963999999999999</v>
      </c>
      <c r="G338">
        <v>12.369</v>
      </c>
      <c r="H338">
        <f t="shared" si="10"/>
        <v>19.429179766126076</v>
      </c>
      <c r="I338">
        <f t="shared" si="11"/>
        <v>255.964</v>
      </c>
    </row>
    <row r="339" spans="1:9" x14ac:dyDescent="0.25">
      <c r="A339">
        <v>338</v>
      </c>
      <c r="B339">
        <v>26</v>
      </c>
      <c r="C339">
        <v>207.57300000000001</v>
      </c>
      <c r="D339">
        <v>167.4</v>
      </c>
      <c r="E339">
        <v>255</v>
      </c>
      <c r="F339">
        <v>-2.2909999999999999</v>
      </c>
      <c r="G339">
        <v>25.02</v>
      </c>
      <c r="H339">
        <f t="shared" si="10"/>
        <v>39.301324096408308</v>
      </c>
      <c r="I339">
        <f t="shared" si="11"/>
        <v>177.709</v>
      </c>
    </row>
    <row r="340" spans="1:9" x14ac:dyDescent="0.25">
      <c r="A340">
        <v>339</v>
      </c>
      <c r="B340">
        <v>22</v>
      </c>
      <c r="C340">
        <v>193.416</v>
      </c>
      <c r="D340">
        <v>132.77799999999999</v>
      </c>
      <c r="E340">
        <v>251.63499999999999</v>
      </c>
      <c r="F340">
        <v>-33.311</v>
      </c>
      <c r="G340">
        <v>20.94</v>
      </c>
      <c r="H340">
        <f t="shared" si="10"/>
        <v>32.892475083085138</v>
      </c>
      <c r="I340">
        <f t="shared" si="11"/>
        <v>146.68899999999999</v>
      </c>
    </row>
    <row r="341" spans="1:9" x14ac:dyDescent="0.25">
      <c r="A341">
        <v>340</v>
      </c>
      <c r="B341">
        <v>17</v>
      </c>
      <c r="C341">
        <v>184.43199999999999</v>
      </c>
      <c r="D341">
        <v>88.75</v>
      </c>
      <c r="E341">
        <v>255</v>
      </c>
      <c r="F341">
        <v>1.79</v>
      </c>
      <c r="G341">
        <v>16.007999999999999</v>
      </c>
      <c r="H341">
        <f t="shared" si="10"/>
        <v>25.145307599332703</v>
      </c>
      <c r="I341">
        <f t="shared" si="11"/>
        <v>181.79</v>
      </c>
    </row>
    <row r="342" spans="1:9" x14ac:dyDescent="0.25">
      <c r="A342">
        <v>341</v>
      </c>
      <c r="B342">
        <v>88</v>
      </c>
      <c r="C342">
        <v>187.184</v>
      </c>
      <c r="D342">
        <v>121.114</v>
      </c>
      <c r="E342">
        <v>250.172</v>
      </c>
      <c r="F342">
        <v>154.76400000000001</v>
      </c>
      <c r="G342">
        <v>86.783000000000001</v>
      </c>
      <c r="H342">
        <f t="shared" si="10"/>
        <v>136.31841762824152</v>
      </c>
      <c r="I342">
        <f t="shared" si="11"/>
        <v>334.76400000000001</v>
      </c>
    </row>
    <row r="343" spans="1:9" x14ac:dyDescent="0.25">
      <c r="A343">
        <v>342</v>
      </c>
      <c r="B343">
        <v>47</v>
      </c>
      <c r="C343">
        <v>172.61699999999999</v>
      </c>
      <c r="D343">
        <v>130.5</v>
      </c>
      <c r="E343">
        <v>183.91300000000001</v>
      </c>
      <c r="F343">
        <v>0</v>
      </c>
      <c r="G343">
        <v>45.5</v>
      </c>
      <c r="H343">
        <f t="shared" si="10"/>
        <v>71.471232869167793</v>
      </c>
      <c r="I343">
        <f t="shared" si="11"/>
        <v>180</v>
      </c>
    </row>
    <row r="344" spans="1:9" x14ac:dyDescent="0.25">
      <c r="A344">
        <v>343</v>
      </c>
      <c r="B344">
        <v>44</v>
      </c>
      <c r="C344">
        <v>169.17</v>
      </c>
      <c r="D344">
        <v>96.837000000000003</v>
      </c>
      <c r="E344">
        <v>249.07</v>
      </c>
      <c r="F344">
        <v>1.3480000000000001</v>
      </c>
      <c r="G344">
        <v>42.512</v>
      </c>
      <c r="H344">
        <f t="shared" si="10"/>
        <v>66.777693444704639</v>
      </c>
      <c r="I344">
        <f t="shared" si="11"/>
        <v>181.34800000000001</v>
      </c>
    </row>
    <row r="345" spans="1:9" x14ac:dyDescent="0.25">
      <c r="A345">
        <v>344</v>
      </c>
      <c r="B345">
        <v>25</v>
      </c>
      <c r="C345">
        <v>199.3</v>
      </c>
      <c r="D345">
        <v>151.833</v>
      </c>
      <c r="E345">
        <v>255</v>
      </c>
      <c r="F345">
        <v>80.537999999999997</v>
      </c>
      <c r="G345">
        <v>24.331</v>
      </c>
      <c r="H345">
        <f t="shared" si="10"/>
        <v>38.219045427246627</v>
      </c>
      <c r="I345">
        <f t="shared" si="11"/>
        <v>260.53800000000001</v>
      </c>
    </row>
    <row r="346" spans="1:9" x14ac:dyDescent="0.25">
      <c r="A346">
        <v>345</v>
      </c>
      <c r="B346">
        <v>11</v>
      </c>
      <c r="C346">
        <v>195.67699999999999</v>
      </c>
      <c r="D346">
        <v>139.5</v>
      </c>
      <c r="E346">
        <v>255</v>
      </c>
      <c r="F346">
        <v>92.861999999999995</v>
      </c>
      <c r="G346">
        <v>10.012</v>
      </c>
      <c r="H346">
        <f t="shared" si="10"/>
        <v>15.726812823870505</v>
      </c>
      <c r="I346">
        <f t="shared" si="11"/>
        <v>272.86199999999997</v>
      </c>
    </row>
    <row r="347" spans="1:9" x14ac:dyDescent="0.25">
      <c r="A347">
        <v>346</v>
      </c>
      <c r="B347">
        <v>16</v>
      </c>
      <c r="C347">
        <v>171.97800000000001</v>
      </c>
      <c r="D347">
        <v>112</v>
      </c>
      <c r="E347">
        <v>242</v>
      </c>
      <c r="F347">
        <v>125.754</v>
      </c>
      <c r="G347">
        <v>15.403</v>
      </c>
      <c r="H347">
        <f t="shared" si="10"/>
        <v>24.194975821621792</v>
      </c>
      <c r="I347">
        <f t="shared" si="11"/>
        <v>305.75400000000002</v>
      </c>
    </row>
    <row r="348" spans="1:9" x14ac:dyDescent="0.25">
      <c r="A348">
        <v>347</v>
      </c>
      <c r="B348">
        <v>19</v>
      </c>
      <c r="C348">
        <v>200.25899999999999</v>
      </c>
      <c r="D348">
        <v>119.68</v>
      </c>
      <c r="E348">
        <v>255</v>
      </c>
      <c r="F348">
        <v>171.87</v>
      </c>
      <c r="G348">
        <v>17.678000000000001</v>
      </c>
      <c r="H348">
        <f t="shared" si="10"/>
        <v>27.768537465080183</v>
      </c>
      <c r="I348">
        <f t="shared" si="11"/>
        <v>351.87</v>
      </c>
    </row>
    <row r="349" spans="1:9" x14ac:dyDescent="0.25">
      <c r="A349">
        <v>348</v>
      </c>
      <c r="B349">
        <v>54</v>
      </c>
      <c r="C349">
        <v>175.50800000000001</v>
      </c>
      <c r="D349">
        <v>84.102000000000004</v>
      </c>
      <c r="E349">
        <v>248.994</v>
      </c>
      <c r="F349">
        <v>170.27199999999999</v>
      </c>
      <c r="G349">
        <v>53.265999999999998</v>
      </c>
      <c r="H349">
        <f t="shared" si="10"/>
        <v>83.670037143056959</v>
      </c>
      <c r="I349">
        <f t="shared" si="11"/>
        <v>350.27199999999999</v>
      </c>
    </row>
    <row r="350" spans="1:9" x14ac:dyDescent="0.25">
      <c r="A350">
        <v>349</v>
      </c>
      <c r="B350">
        <v>24</v>
      </c>
      <c r="C350">
        <v>185.53100000000001</v>
      </c>
      <c r="D350">
        <v>139.25</v>
      </c>
      <c r="E350">
        <v>211.25</v>
      </c>
      <c r="F350">
        <v>180</v>
      </c>
      <c r="G350">
        <v>23</v>
      </c>
      <c r="H350">
        <f t="shared" si="10"/>
        <v>36.128315516282619</v>
      </c>
      <c r="I350">
        <f t="shared" si="11"/>
        <v>360</v>
      </c>
    </row>
    <row r="351" spans="1:9" x14ac:dyDescent="0.25">
      <c r="A351">
        <v>350</v>
      </c>
      <c r="B351">
        <v>43</v>
      </c>
      <c r="C351">
        <v>190.8</v>
      </c>
      <c r="D351">
        <v>80.768000000000001</v>
      </c>
      <c r="E351">
        <v>255</v>
      </c>
      <c r="F351">
        <v>100.366</v>
      </c>
      <c r="G351">
        <v>41.68</v>
      </c>
      <c r="H351">
        <f t="shared" si="10"/>
        <v>65.470790900811295</v>
      </c>
      <c r="I351">
        <f t="shared" si="11"/>
        <v>280.36599999999999</v>
      </c>
    </row>
    <row r="352" spans="1:9" x14ac:dyDescent="0.25">
      <c r="A352">
        <v>351</v>
      </c>
      <c r="B352">
        <v>37</v>
      </c>
      <c r="C352">
        <v>211.108</v>
      </c>
      <c r="D352">
        <v>137</v>
      </c>
      <c r="E352">
        <v>255</v>
      </c>
      <c r="F352">
        <v>160.292</v>
      </c>
      <c r="G352">
        <v>35.584000000000003</v>
      </c>
      <c r="H352">
        <f t="shared" si="10"/>
        <v>55.895216492669604</v>
      </c>
      <c r="I352">
        <f t="shared" si="11"/>
        <v>340.29200000000003</v>
      </c>
    </row>
    <row r="353" spans="1:9" x14ac:dyDescent="0.25">
      <c r="A353">
        <v>352</v>
      </c>
      <c r="B353">
        <v>25</v>
      </c>
      <c r="C353">
        <v>188.30600000000001</v>
      </c>
      <c r="D353">
        <v>118.5</v>
      </c>
      <c r="E353">
        <v>255</v>
      </c>
      <c r="F353">
        <v>145.98099999999999</v>
      </c>
      <c r="G353">
        <v>24.13</v>
      </c>
      <c r="H353">
        <f t="shared" si="10"/>
        <v>37.90331536556085</v>
      </c>
      <c r="I353">
        <f t="shared" si="11"/>
        <v>325.98099999999999</v>
      </c>
    </row>
    <row r="354" spans="1:9" x14ac:dyDescent="0.25">
      <c r="A354">
        <v>353</v>
      </c>
      <c r="B354">
        <v>24</v>
      </c>
      <c r="C354">
        <v>170.53899999999999</v>
      </c>
      <c r="D354">
        <v>118.96299999999999</v>
      </c>
      <c r="E354">
        <v>235.072</v>
      </c>
      <c r="F354">
        <v>136.73599999999999</v>
      </c>
      <c r="G354">
        <v>23.344999999999999</v>
      </c>
      <c r="H354">
        <f t="shared" si="10"/>
        <v>36.670240249026861</v>
      </c>
      <c r="I354">
        <f t="shared" si="11"/>
        <v>316.73599999999999</v>
      </c>
    </row>
    <row r="355" spans="1:9" x14ac:dyDescent="0.25">
      <c r="A355">
        <v>354</v>
      </c>
      <c r="B355">
        <v>21</v>
      </c>
      <c r="C355">
        <v>250.619</v>
      </c>
      <c r="D355">
        <v>163</v>
      </c>
      <c r="E355">
        <v>255</v>
      </c>
      <c r="F355">
        <v>180</v>
      </c>
      <c r="G355">
        <v>19.5</v>
      </c>
      <c r="H355">
        <f t="shared" si="10"/>
        <v>30.630528372500482</v>
      </c>
      <c r="I355">
        <f t="shared" si="11"/>
        <v>360</v>
      </c>
    </row>
    <row r="356" spans="1:9" x14ac:dyDescent="0.25">
      <c r="A356">
        <v>355</v>
      </c>
      <c r="B356">
        <v>30</v>
      </c>
      <c r="C356">
        <v>182.393</v>
      </c>
      <c r="D356">
        <v>125.06699999999999</v>
      </c>
      <c r="E356">
        <v>243.904</v>
      </c>
      <c r="F356">
        <v>132.87899999999999</v>
      </c>
      <c r="G356">
        <v>28.657</v>
      </c>
      <c r="H356">
        <f t="shared" si="10"/>
        <v>45.014310336961351</v>
      </c>
      <c r="I356">
        <f t="shared" si="11"/>
        <v>312.87900000000002</v>
      </c>
    </row>
    <row r="357" spans="1:9" x14ac:dyDescent="0.25">
      <c r="A357">
        <v>356</v>
      </c>
      <c r="B357">
        <v>31</v>
      </c>
      <c r="C357">
        <v>195.744</v>
      </c>
      <c r="D357">
        <v>137.19999999999999</v>
      </c>
      <c r="E357">
        <v>255</v>
      </c>
      <c r="F357">
        <v>150.018</v>
      </c>
      <c r="G357">
        <v>30.016999999999999</v>
      </c>
      <c r="H357">
        <f t="shared" ref="H357:H398" si="12">(G357/2)*PI()</f>
        <v>47.150593341402406</v>
      </c>
      <c r="I357">
        <f t="shared" si="11"/>
        <v>330.01800000000003</v>
      </c>
    </row>
    <row r="358" spans="1:9" x14ac:dyDescent="0.25">
      <c r="A358">
        <v>357</v>
      </c>
      <c r="B358">
        <v>33</v>
      </c>
      <c r="C358">
        <v>255</v>
      </c>
      <c r="D358">
        <v>255</v>
      </c>
      <c r="E358">
        <v>255</v>
      </c>
      <c r="F358">
        <v>180</v>
      </c>
      <c r="G358">
        <v>31.5</v>
      </c>
      <c r="H358">
        <f t="shared" si="12"/>
        <v>49.480084294039244</v>
      </c>
      <c r="I358">
        <f t="shared" si="11"/>
        <v>360</v>
      </c>
    </row>
    <row r="359" spans="1:9" x14ac:dyDescent="0.25">
      <c r="A359">
        <v>358</v>
      </c>
      <c r="B359">
        <v>28</v>
      </c>
      <c r="C359">
        <v>182.56</v>
      </c>
      <c r="D359">
        <v>122.5</v>
      </c>
      <c r="E359">
        <v>252.124</v>
      </c>
      <c r="F359">
        <v>169.315</v>
      </c>
      <c r="G359">
        <v>26.968</v>
      </c>
      <c r="H359">
        <f t="shared" si="12"/>
        <v>42.361235341004772</v>
      </c>
      <c r="I359">
        <f t="shared" si="11"/>
        <v>349.315</v>
      </c>
    </row>
    <row r="360" spans="1:9" x14ac:dyDescent="0.25">
      <c r="A360">
        <v>359</v>
      </c>
      <c r="B360">
        <v>28</v>
      </c>
      <c r="C360">
        <v>203.49700000000001</v>
      </c>
      <c r="D360">
        <v>137.572</v>
      </c>
      <c r="E360">
        <v>255</v>
      </c>
      <c r="F360">
        <v>156.80099999999999</v>
      </c>
      <c r="G360">
        <v>26.655000000000001</v>
      </c>
      <c r="H360">
        <f t="shared" si="12"/>
        <v>41.86957609071797</v>
      </c>
      <c r="I360">
        <f t="shared" si="11"/>
        <v>336.80099999999999</v>
      </c>
    </row>
    <row r="361" spans="1:9" x14ac:dyDescent="0.25">
      <c r="A361">
        <v>360</v>
      </c>
      <c r="B361">
        <v>18</v>
      </c>
      <c r="C361">
        <v>206.51400000000001</v>
      </c>
      <c r="D361">
        <v>163.417</v>
      </c>
      <c r="E361">
        <v>255</v>
      </c>
      <c r="F361">
        <v>164.745</v>
      </c>
      <c r="G361">
        <v>17.103000000000002</v>
      </c>
      <c r="H361">
        <f t="shared" si="12"/>
        <v>26.865329577173117</v>
      </c>
      <c r="I361">
        <f t="shared" si="11"/>
        <v>344.745</v>
      </c>
    </row>
    <row r="362" spans="1:9" x14ac:dyDescent="0.25">
      <c r="A362">
        <v>361</v>
      </c>
      <c r="B362">
        <v>27</v>
      </c>
      <c r="C362">
        <v>200.56200000000001</v>
      </c>
      <c r="D362">
        <v>107.80800000000001</v>
      </c>
      <c r="E362">
        <v>255</v>
      </c>
      <c r="F362">
        <v>174.50800000000001</v>
      </c>
      <c r="G362">
        <v>26.12</v>
      </c>
      <c r="H362">
        <f t="shared" si="12"/>
        <v>41.029200055882697</v>
      </c>
      <c r="I362">
        <f t="shared" si="11"/>
        <v>354.50800000000004</v>
      </c>
    </row>
    <row r="363" spans="1:9" x14ac:dyDescent="0.25">
      <c r="A363">
        <v>362</v>
      </c>
      <c r="B363">
        <v>21</v>
      </c>
      <c r="C363">
        <v>206.078</v>
      </c>
      <c r="D363">
        <v>141.40600000000001</v>
      </c>
      <c r="E363">
        <v>255</v>
      </c>
      <c r="F363">
        <v>100.176</v>
      </c>
      <c r="G363">
        <v>19.812000000000001</v>
      </c>
      <c r="H363">
        <f t="shared" si="12"/>
        <v>31.120616826460491</v>
      </c>
      <c r="I363">
        <f t="shared" si="11"/>
        <v>280.17599999999999</v>
      </c>
    </row>
    <row r="364" spans="1:9" x14ac:dyDescent="0.25">
      <c r="A364">
        <v>363</v>
      </c>
      <c r="B364">
        <v>23</v>
      </c>
      <c r="C364">
        <v>213.57900000000001</v>
      </c>
      <c r="D364">
        <v>166.47499999999999</v>
      </c>
      <c r="E364">
        <v>255</v>
      </c>
      <c r="F364">
        <v>105.593</v>
      </c>
      <c r="G364">
        <v>22.321999999999999</v>
      </c>
      <c r="H364">
        <f t="shared" si="12"/>
        <v>35.063315606715676</v>
      </c>
      <c r="I364">
        <f t="shared" si="11"/>
        <v>285.59300000000002</v>
      </c>
    </row>
    <row r="365" spans="1:9" x14ac:dyDescent="0.25">
      <c r="A365">
        <v>364</v>
      </c>
      <c r="B365">
        <v>20</v>
      </c>
      <c r="C365">
        <v>190.048</v>
      </c>
      <c r="D365">
        <v>107.5</v>
      </c>
      <c r="E365">
        <v>250.798</v>
      </c>
      <c r="F365">
        <v>108.435</v>
      </c>
      <c r="G365">
        <v>18.974</v>
      </c>
      <c r="H365">
        <f t="shared" si="12"/>
        <v>29.804289504606366</v>
      </c>
      <c r="I365">
        <f t="shared" si="11"/>
        <v>288.435</v>
      </c>
    </row>
    <row r="366" spans="1:9" x14ac:dyDescent="0.25">
      <c r="A366">
        <v>365</v>
      </c>
      <c r="B366">
        <v>34</v>
      </c>
      <c r="C366">
        <v>147.923</v>
      </c>
      <c r="D366">
        <v>84.847999999999999</v>
      </c>
      <c r="E366">
        <v>225.18199999999999</v>
      </c>
      <c r="F366">
        <v>70.75</v>
      </c>
      <c r="G366">
        <v>33.365000000000002</v>
      </c>
      <c r="H366">
        <f t="shared" si="12"/>
        <v>52.40961944351173</v>
      </c>
      <c r="I366">
        <f t="shared" si="11"/>
        <v>250.75</v>
      </c>
    </row>
    <row r="367" spans="1:9" x14ac:dyDescent="0.25">
      <c r="A367">
        <v>366</v>
      </c>
      <c r="B367">
        <v>49</v>
      </c>
      <c r="C367">
        <v>161.59800000000001</v>
      </c>
      <c r="D367">
        <v>106.25</v>
      </c>
      <c r="E367">
        <v>174.56200000000001</v>
      </c>
      <c r="F367">
        <v>180</v>
      </c>
      <c r="G367">
        <v>47.5</v>
      </c>
      <c r="H367">
        <f t="shared" si="12"/>
        <v>74.612825522757589</v>
      </c>
      <c r="I367">
        <f t="shared" si="11"/>
        <v>360</v>
      </c>
    </row>
    <row r="368" spans="1:9" x14ac:dyDescent="0.25">
      <c r="A368">
        <v>367</v>
      </c>
      <c r="B368">
        <v>36</v>
      </c>
      <c r="C368">
        <v>214.738</v>
      </c>
      <c r="D368">
        <v>173.113</v>
      </c>
      <c r="E368">
        <v>255</v>
      </c>
      <c r="F368">
        <v>-93.317999999999998</v>
      </c>
      <c r="G368">
        <v>34.558</v>
      </c>
      <c r="H368">
        <f t="shared" si="12"/>
        <v>54.283579461378032</v>
      </c>
      <c r="I368">
        <f t="shared" si="11"/>
        <v>86.682000000000002</v>
      </c>
    </row>
    <row r="369" spans="1:9" x14ac:dyDescent="0.25">
      <c r="A369">
        <v>368</v>
      </c>
      <c r="B369">
        <v>32</v>
      </c>
      <c r="C369">
        <v>178.559</v>
      </c>
      <c r="D369">
        <v>99.75</v>
      </c>
      <c r="E369">
        <v>252.274</v>
      </c>
      <c r="F369">
        <v>95.617999999999995</v>
      </c>
      <c r="G369">
        <v>30.646999999999998</v>
      </c>
      <c r="H369">
        <f t="shared" si="12"/>
        <v>48.140195027283191</v>
      </c>
      <c r="I369">
        <f t="shared" si="11"/>
        <v>275.61799999999999</v>
      </c>
    </row>
    <row r="370" spans="1:9" x14ac:dyDescent="0.25">
      <c r="A370">
        <v>369</v>
      </c>
      <c r="B370">
        <v>14</v>
      </c>
      <c r="C370">
        <v>247.643</v>
      </c>
      <c r="D370">
        <v>152</v>
      </c>
      <c r="E370">
        <v>255</v>
      </c>
      <c r="F370">
        <v>90</v>
      </c>
      <c r="G370">
        <v>13</v>
      </c>
      <c r="H370">
        <f t="shared" si="12"/>
        <v>20.420352248333657</v>
      </c>
      <c r="I370">
        <f t="shared" si="11"/>
        <v>270</v>
      </c>
    </row>
    <row r="371" spans="1:9" x14ac:dyDescent="0.25">
      <c r="A371">
        <v>370</v>
      </c>
      <c r="B371">
        <v>28</v>
      </c>
      <c r="C371">
        <v>183.10400000000001</v>
      </c>
      <c r="D371">
        <v>115</v>
      </c>
      <c r="E371">
        <v>255</v>
      </c>
      <c r="F371">
        <v>-88.938999999999993</v>
      </c>
      <c r="G371">
        <v>27.004999999999999</v>
      </c>
      <c r="H371">
        <f t="shared" si="12"/>
        <v>42.419354805096177</v>
      </c>
      <c r="I371">
        <f t="shared" si="11"/>
        <v>91.061000000000007</v>
      </c>
    </row>
    <row r="372" spans="1:9" x14ac:dyDescent="0.25">
      <c r="A372">
        <v>371</v>
      </c>
      <c r="B372">
        <v>15</v>
      </c>
      <c r="C372">
        <v>191.86600000000001</v>
      </c>
      <c r="D372">
        <v>103.875</v>
      </c>
      <c r="E372">
        <v>255</v>
      </c>
      <c r="F372">
        <v>6.34</v>
      </c>
      <c r="G372">
        <v>13.583</v>
      </c>
      <c r="H372">
        <f t="shared" si="12"/>
        <v>21.336126506855081</v>
      </c>
      <c r="I372">
        <f t="shared" si="11"/>
        <v>186.34</v>
      </c>
    </row>
    <row r="373" spans="1:9" x14ac:dyDescent="0.25">
      <c r="A373">
        <v>372</v>
      </c>
      <c r="B373">
        <v>25</v>
      </c>
      <c r="C373">
        <v>147.279</v>
      </c>
      <c r="D373">
        <v>93.75</v>
      </c>
      <c r="E373">
        <v>202</v>
      </c>
      <c r="F373">
        <v>53.616</v>
      </c>
      <c r="G373">
        <v>23.600999999999999</v>
      </c>
      <c r="H373">
        <f t="shared" si="12"/>
        <v>37.072364108686351</v>
      </c>
      <c r="I373">
        <f t="shared" si="11"/>
        <v>233.61599999999999</v>
      </c>
    </row>
    <row r="374" spans="1:9" x14ac:dyDescent="0.25">
      <c r="H374">
        <f t="shared" si="12"/>
        <v>0</v>
      </c>
    </row>
    <row r="375" spans="1:9" x14ac:dyDescent="0.25">
      <c r="H375">
        <f t="shared" si="12"/>
        <v>0</v>
      </c>
    </row>
    <row r="376" spans="1:9" x14ac:dyDescent="0.25">
      <c r="H376">
        <f t="shared" si="12"/>
        <v>0</v>
      </c>
    </row>
    <row r="377" spans="1:9" x14ac:dyDescent="0.25">
      <c r="H377">
        <f t="shared" si="12"/>
        <v>0</v>
      </c>
    </row>
    <row r="378" spans="1:9" x14ac:dyDescent="0.25">
      <c r="H378">
        <f t="shared" si="12"/>
        <v>0</v>
      </c>
    </row>
    <row r="379" spans="1:9" x14ac:dyDescent="0.25">
      <c r="H379">
        <f t="shared" si="12"/>
        <v>0</v>
      </c>
    </row>
    <row r="380" spans="1:9" x14ac:dyDescent="0.25">
      <c r="H380">
        <f t="shared" si="12"/>
        <v>0</v>
      </c>
    </row>
    <row r="381" spans="1:9" x14ac:dyDescent="0.25">
      <c r="H381">
        <f t="shared" si="12"/>
        <v>0</v>
      </c>
    </row>
    <row r="382" spans="1:9" x14ac:dyDescent="0.25">
      <c r="H382">
        <f t="shared" si="12"/>
        <v>0</v>
      </c>
    </row>
    <row r="383" spans="1:9" x14ac:dyDescent="0.25">
      <c r="H383">
        <f t="shared" si="12"/>
        <v>0</v>
      </c>
    </row>
    <row r="384" spans="1:9" x14ac:dyDescent="0.25">
      <c r="H384">
        <f t="shared" si="12"/>
        <v>0</v>
      </c>
    </row>
    <row r="385" spans="8:8" x14ac:dyDescent="0.25">
      <c r="H385">
        <f t="shared" si="12"/>
        <v>0</v>
      </c>
    </row>
    <row r="386" spans="8:8" x14ac:dyDescent="0.25">
      <c r="H386">
        <f t="shared" si="12"/>
        <v>0</v>
      </c>
    </row>
    <row r="387" spans="8:8" x14ac:dyDescent="0.25">
      <c r="H387">
        <f t="shared" si="12"/>
        <v>0</v>
      </c>
    </row>
    <row r="388" spans="8:8" x14ac:dyDescent="0.25">
      <c r="H388">
        <f t="shared" si="12"/>
        <v>0</v>
      </c>
    </row>
    <row r="389" spans="8:8" x14ac:dyDescent="0.25">
      <c r="H389">
        <f t="shared" si="12"/>
        <v>0</v>
      </c>
    </row>
    <row r="390" spans="8:8" x14ac:dyDescent="0.25">
      <c r="H390">
        <f t="shared" si="12"/>
        <v>0</v>
      </c>
    </row>
    <row r="391" spans="8:8" x14ac:dyDescent="0.25">
      <c r="H391">
        <f t="shared" si="12"/>
        <v>0</v>
      </c>
    </row>
    <row r="392" spans="8:8" x14ac:dyDescent="0.25">
      <c r="H392">
        <f t="shared" si="12"/>
        <v>0</v>
      </c>
    </row>
    <row r="393" spans="8:8" x14ac:dyDescent="0.25">
      <c r="H393">
        <f t="shared" si="12"/>
        <v>0</v>
      </c>
    </row>
    <row r="394" spans="8:8" x14ac:dyDescent="0.25">
      <c r="H394">
        <f t="shared" si="12"/>
        <v>0</v>
      </c>
    </row>
    <row r="395" spans="8:8" x14ac:dyDescent="0.25">
      <c r="H395">
        <f t="shared" si="12"/>
        <v>0</v>
      </c>
    </row>
    <row r="396" spans="8:8" x14ac:dyDescent="0.25">
      <c r="H396">
        <f t="shared" si="12"/>
        <v>0</v>
      </c>
    </row>
    <row r="397" spans="8:8" x14ac:dyDescent="0.25">
      <c r="H397">
        <f t="shared" si="12"/>
        <v>0</v>
      </c>
    </row>
    <row r="398" spans="8:8" x14ac:dyDescent="0.25">
      <c r="H398">
        <f t="shared" si="12"/>
        <v>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430"/>
  <sheetViews>
    <sheetView topLeftCell="F19" workbookViewId="0">
      <selection activeCell="T10" sqref="T10"/>
    </sheetView>
  </sheetViews>
  <sheetFormatPr defaultRowHeight="15" x14ac:dyDescent="0.25"/>
  <cols>
    <col min="8" max="8" width="12" bestFit="1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0" x14ac:dyDescent="0.25">
      <c r="A2">
        <v>1</v>
      </c>
      <c r="B2">
        <v>34</v>
      </c>
      <c r="C2">
        <v>189.56800000000001</v>
      </c>
      <c r="D2">
        <v>95.75</v>
      </c>
      <c r="E2">
        <v>249.083</v>
      </c>
      <c r="F2">
        <v>158.523</v>
      </c>
      <c r="G2">
        <v>32.776000000000003</v>
      </c>
      <c r="H2">
        <f>((G2/2)^2)*PI()</f>
        <v>843.72668163040021</v>
      </c>
      <c r="I2">
        <f>F2+180</f>
        <v>338.52300000000002</v>
      </c>
    </row>
    <row r="3" spans="1:20" x14ac:dyDescent="0.25">
      <c r="A3">
        <v>2</v>
      </c>
      <c r="B3">
        <v>20</v>
      </c>
      <c r="C3">
        <v>159.16499999999999</v>
      </c>
      <c r="D3">
        <v>79.47</v>
      </c>
      <c r="E3">
        <v>242.464</v>
      </c>
      <c r="F3">
        <v>145.49100000000001</v>
      </c>
      <c r="G3">
        <v>19.416</v>
      </c>
      <c r="H3">
        <f t="shared" ref="H3:H66" si="0">((G3/2)^2)*PI()</f>
        <v>296.08022901803059</v>
      </c>
      <c r="I3">
        <f t="shared" ref="I3:I66" si="1">F3+180</f>
        <v>325.49099999999999</v>
      </c>
    </row>
    <row r="4" spans="1:20" x14ac:dyDescent="0.25">
      <c r="A4">
        <v>3</v>
      </c>
      <c r="B4">
        <v>24</v>
      </c>
      <c r="C4">
        <v>187.22399999999999</v>
      </c>
      <c r="D4">
        <v>103.738</v>
      </c>
      <c r="E4">
        <v>255</v>
      </c>
      <c r="F4">
        <v>154.53700000000001</v>
      </c>
      <c r="G4">
        <v>23.259</v>
      </c>
      <c r="H4">
        <f t="shared" si="0"/>
        <v>424.8855474501662</v>
      </c>
      <c r="I4">
        <f t="shared" si="1"/>
        <v>334.53700000000003</v>
      </c>
    </row>
    <row r="5" spans="1:20" x14ac:dyDescent="0.25">
      <c r="A5">
        <v>4</v>
      </c>
      <c r="B5">
        <v>18</v>
      </c>
      <c r="C5">
        <v>201.53</v>
      </c>
      <c r="D5">
        <v>153.69900000000001</v>
      </c>
      <c r="E5">
        <v>255</v>
      </c>
      <c r="F5">
        <v>58.173000000000002</v>
      </c>
      <c r="G5">
        <v>17.065999999999999</v>
      </c>
      <c r="H5">
        <f t="shared" si="0"/>
        <v>228.74592389492614</v>
      </c>
      <c r="I5">
        <f t="shared" si="1"/>
        <v>238.173</v>
      </c>
    </row>
    <row r="6" spans="1:20" x14ac:dyDescent="0.25">
      <c r="A6">
        <v>5</v>
      </c>
      <c r="B6">
        <v>11</v>
      </c>
      <c r="C6">
        <v>192.523</v>
      </c>
      <c r="D6">
        <v>181.75</v>
      </c>
      <c r="E6">
        <v>201.2</v>
      </c>
      <c r="F6">
        <v>90</v>
      </c>
      <c r="G6">
        <v>9.5</v>
      </c>
      <c r="H6">
        <f t="shared" si="0"/>
        <v>70.882184246619701</v>
      </c>
      <c r="I6">
        <f t="shared" si="1"/>
        <v>270</v>
      </c>
      <c r="S6" t="s">
        <v>19</v>
      </c>
      <c r="T6">
        <f>AVERAGE(G:G)</f>
        <v>25.760694638694634</v>
      </c>
    </row>
    <row r="7" spans="1:20" x14ac:dyDescent="0.25">
      <c r="A7">
        <v>6</v>
      </c>
      <c r="B7">
        <v>10</v>
      </c>
      <c r="C7">
        <v>173.459</v>
      </c>
      <c r="D7">
        <v>132.69800000000001</v>
      </c>
      <c r="E7">
        <v>242.09299999999999</v>
      </c>
      <c r="F7">
        <v>154.79900000000001</v>
      </c>
      <c r="G7">
        <v>9.3940000000000001</v>
      </c>
      <c r="H7">
        <f t="shared" si="0"/>
        <v>69.309217079301177</v>
      </c>
      <c r="I7">
        <f t="shared" si="1"/>
        <v>334.79899999999998</v>
      </c>
      <c r="S7" t="s">
        <v>20</v>
      </c>
      <c r="T7">
        <f>MEDIAN(G:G)</f>
        <v>23.436</v>
      </c>
    </row>
    <row r="8" spans="1:20" x14ac:dyDescent="0.25">
      <c r="A8">
        <v>7</v>
      </c>
      <c r="B8">
        <v>14</v>
      </c>
      <c r="C8">
        <v>255</v>
      </c>
      <c r="D8">
        <v>255</v>
      </c>
      <c r="E8">
        <v>255</v>
      </c>
      <c r="F8">
        <v>180</v>
      </c>
      <c r="G8">
        <v>12.5</v>
      </c>
      <c r="H8">
        <f t="shared" si="0"/>
        <v>122.7184630308513</v>
      </c>
      <c r="I8">
        <f t="shared" si="1"/>
        <v>360</v>
      </c>
      <c r="S8" t="s">
        <v>21</v>
      </c>
      <c r="T8">
        <f>_xlfn.MODE.SNGL(G:G)</f>
        <v>20</v>
      </c>
    </row>
    <row r="9" spans="1:20" x14ac:dyDescent="0.25">
      <c r="A9">
        <v>8</v>
      </c>
      <c r="B9">
        <v>30</v>
      </c>
      <c r="C9">
        <v>210.803</v>
      </c>
      <c r="D9">
        <v>156.47399999999999</v>
      </c>
      <c r="E9">
        <v>255</v>
      </c>
      <c r="F9">
        <v>-172.011</v>
      </c>
      <c r="G9">
        <v>28.779</v>
      </c>
      <c r="H9">
        <f t="shared" si="0"/>
        <v>650.49098139052398</v>
      </c>
      <c r="I9">
        <f t="shared" si="1"/>
        <v>7.9890000000000043</v>
      </c>
      <c r="S9" t="s">
        <v>22</v>
      </c>
      <c r="T9">
        <f>_xlfn.STDEV.S(G:G)</f>
        <v>12.547879640572502</v>
      </c>
    </row>
    <row r="10" spans="1:20" x14ac:dyDescent="0.25">
      <c r="A10">
        <v>9</v>
      </c>
      <c r="B10">
        <v>20</v>
      </c>
      <c r="C10">
        <v>213.059</v>
      </c>
      <c r="D10">
        <v>111.25</v>
      </c>
      <c r="E10">
        <v>255</v>
      </c>
      <c r="F10">
        <v>94.635000000000005</v>
      </c>
      <c r="G10">
        <v>18.561</v>
      </c>
      <c r="H10">
        <f t="shared" si="0"/>
        <v>270.57808754413071</v>
      </c>
      <c r="I10">
        <f t="shared" si="1"/>
        <v>274.63499999999999</v>
      </c>
      <c r="S10" t="s">
        <v>24</v>
      </c>
      <c r="T10">
        <f>(SUM(H:H)/(1332*416))*100</f>
        <v>30.750666465960514</v>
      </c>
    </row>
    <row r="11" spans="1:20" x14ac:dyDescent="0.25">
      <c r="A11">
        <v>10</v>
      </c>
      <c r="B11">
        <v>32</v>
      </c>
      <c r="C11">
        <v>193.81299999999999</v>
      </c>
      <c r="D11">
        <v>82.75</v>
      </c>
      <c r="E11">
        <v>242.643</v>
      </c>
      <c r="F11">
        <v>121.122</v>
      </c>
      <c r="G11">
        <v>30.956</v>
      </c>
      <c r="H11">
        <f t="shared" si="0"/>
        <v>752.62658936604385</v>
      </c>
      <c r="I11">
        <f t="shared" si="1"/>
        <v>301.12200000000001</v>
      </c>
    </row>
    <row r="12" spans="1:20" x14ac:dyDescent="0.25">
      <c r="A12">
        <v>11</v>
      </c>
      <c r="B12">
        <v>36</v>
      </c>
      <c r="C12">
        <v>167.292</v>
      </c>
      <c r="D12">
        <v>133.5</v>
      </c>
      <c r="E12">
        <v>195</v>
      </c>
      <c r="F12">
        <v>180</v>
      </c>
      <c r="G12">
        <v>35</v>
      </c>
      <c r="H12">
        <f t="shared" si="0"/>
        <v>962.11275016187415</v>
      </c>
      <c r="I12">
        <f t="shared" si="1"/>
        <v>360</v>
      </c>
    </row>
    <row r="13" spans="1:20" x14ac:dyDescent="0.25">
      <c r="A13">
        <v>12</v>
      </c>
      <c r="B13">
        <v>25</v>
      </c>
      <c r="C13">
        <v>212.28399999999999</v>
      </c>
      <c r="D13">
        <v>163.68799999999999</v>
      </c>
      <c r="E13">
        <v>255</v>
      </c>
      <c r="F13">
        <v>94.864999999999995</v>
      </c>
      <c r="G13">
        <v>23.585000000000001</v>
      </c>
      <c r="H13">
        <f t="shared" si="0"/>
        <v>436.87947590074424</v>
      </c>
      <c r="I13">
        <f t="shared" si="1"/>
        <v>274.86500000000001</v>
      </c>
    </row>
    <row r="14" spans="1:20" x14ac:dyDescent="0.25">
      <c r="A14">
        <v>13</v>
      </c>
      <c r="B14">
        <v>13</v>
      </c>
      <c r="C14">
        <v>191.62799999999999</v>
      </c>
      <c r="D14">
        <v>116.40300000000001</v>
      </c>
      <c r="E14">
        <v>255</v>
      </c>
      <c r="F14">
        <v>72.349999999999994</v>
      </c>
      <c r="G14">
        <v>11.542999999999999</v>
      </c>
      <c r="H14">
        <f t="shared" si="0"/>
        <v>104.64711809411671</v>
      </c>
      <c r="I14">
        <f t="shared" si="1"/>
        <v>252.35</v>
      </c>
    </row>
    <row r="15" spans="1:20" x14ac:dyDescent="0.25">
      <c r="A15">
        <v>14</v>
      </c>
      <c r="B15">
        <v>14</v>
      </c>
      <c r="C15">
        <v>204.45699999999999</v>
      </c>
      <c r="D15">
        <v>84.75</v>
      </c>
      <c r="E15">
        <v>255</v>
      </c>
      <c r="F15">
        <v>105.068</v>
      </c>
      <c r="G15">
        <v>13.462999999999999</v>
      </c>
      <c r="H15">
        <f t="shared" si="0"/>
        <v>142.35527772403657</v>
      </c>
      <c r="I15">
        <f t="shared" si="1"/>
        <v>285.06799999999998</v>
      </c>
    </row>
    <row r="16" spans="1:20" x14ac:dyDescent="0.25">
      <c r="A16">
        <v>15</v>
      </c>
      <c r="B16">
        <v>16</v>
      </c>
      <c r="C16">
        <v>203.858</v>
      </c>
      <c r="D16">
        <v>159.667</v>
      </c>
      <c r="E16">
        <v>255</v>
      </c>
      <c r="F16">
        <v>1.909</v>
      </c>
      <c r="G16">
        <v>15.007999999999999</v>
      </c>
      <c r="H16">
        <f t="shared" si="0"/>
        <v>176.90313258912369</v>
      </c>
      <c r="I16">
        <f t="shared" si="1"/>
        <v>181.90899999999999</v>
      </c>
    </row>
    <row r="17" spans="1:9" x14ac:dyDescent="0.25">
      <c r="A17">
        <v>16</v>
      </c>
      <c r="B17">
        <v>15</v>
      </c>
      <c r="C17">
        <v>202.78100000000001</v>
      </c>
      <c r="D17">
        <v>123</v>
      </c>
      <c r="E17">
        <v>255</v>
      </c>
      <c r="F17">
        <v>10.125</v>
      </c>
      <c r="G17">
        <v>14.221</v>
      </c>
      <c r="H17">
        <f t="shared" si="0"/>
        <v>158.83644349270176</v>
      </c>
      <c r="I17">
        <f t="shared" si="1"/>
        <v>190.125</v>
      </c>
    </row>
    <row r="18" spans="1:9" x14ac:dyDescent="0.25">
      <c r="A18">
        <v>17</v>
      </c>
      <c r="B18">
        <v>16</v>
      </c>
      <c r="C18">
        <v>188.63900000000001</v>
      </c>
      <c r="D18">
        <v>145.66</v>
      </c>
      <c r="E18">
        <v>249.018</v>
      </c>
      <c r="F18">
        <v>91.974999999999994</v>
      </c>
      <c r="G18">
        <v>14.509</v>
      </c>
      <c r="H18">
        <f t="shared" si="0"/>
        <v>165.33501639221149</v>
      </c>
      <c r="I18">
        <f t="shared" si="1"/>
        <v>271.97500000000002</v>
      </c>
    </row>
    <row r="19" spans="1:9" x14ac:dyDescent="0.25">
      <c r="A19">
        <v>18</v>
      </c>
      <c r="B19">
        <v>12</v>
      </c>
      <c r="C19">
        <v>171.94800000000001</v>
      </c>
      <c r="D19">
        <v>135.744</v>
      </c>
      <c r="E19">
        <v>229.95</v>
      </c>
      <c r="F19">
        <v>52.594999999999999</v>
      </c>
      <c r="G19">
        <v>10.7</v>
      </c>
      <c r="H19">
        <f t="shared" si="0"/>
        <v>89.920235727373836</v>
      </c>
      <c r="I19">
        <f t="shared" si="1"/>
        <v>232.595</v>
      </c>
    </row>
    <row r="20" spans="1:9" x14ac:dyDescent="0.25">
      <c r="A20">
        <v>19</v>
      </c>
      <c r="B20">
        <v>21</v>
      </c>
      <c r="C20">
        <v>170.714</v>
      </c>
      <c r="D20">
        <v>161.5</v>
      </c>
      <c r="E20">
        <v>177</v>
      </c>
      <c r="F20">
        <v>0</v>
      </c>
      <c r="G20">
        <v>20</v>
      </c>
      <c r="H20">
        <f t="shared" si="0"/>
        <v>314.15926535897933</v>
      </c>
      <c r="I20">
        <f t="shared" si="1"/>
        <v>180</v>
      </c>
    </row>
    <row r="21" spans="1:9" x14ac:dyDescent="0.25">
      <c r="A21">
        <v>20</v>
      </c>
      <c r="B21">
        <v>17</v>
      </c>
      <c r="C21">
        <v>217.37100000000001</v>
      </c>
      <c r="D21">
        <v>127.5</v>
      </c>
      <c r="E21">
        <v>255</v>
      </c>
      <c r="F21">
        <v>91.79</v>
      </c>
      <c r="G21">
        <v>16.007999999999999</v>
      </c>
      <c r="H21">
        <f t="shared" si="0"/>
        <v>201.26304202505895</v>
      </c>
      <c r="I21">
        <f t="shared" si="1"/>
        <v>271.79000000000002</v>
      </c>
    </row>
    <row r="22" spans="1:9" x14ac:dyDescent="0.25">
      <c r="A22">
        <v>21</v>
      </c>
      <c r="B22">
        <v>20</v>
      </c>
      <c r="C22">
        <v>212.84100000000001</v>
      </c>
      <c r="D22">
        <v>163.416</v>
      </c>
      <c r="E22">
        <v>255</v>
      </c>
      <c r="F22">
        <v>27.896999999999998</v>
      </c>
      <c r="G22">
        <v>19.234999999999999</v>
      </c>
      <c r="H22">
        <f t="shared" si="0"/>
        <v>290.58571619919161</v>
      </c>
      <c r="I22">
        <f t="shared" si="1"/>
        <v>207.89699999999999</v>
      </c>
    </row>
    <row r="23" spans="1:9" x14ac:dyDescent="0.25">
      <c r="A23">
        <v>22</v>
      </c>
      <c r="B23">
        <v>20</v>
      </c>
      <c r="C23">
        <v>194.22900000000001</v>
      </c>
      <c r="D23">
        <v>143.77600000000001</v>
      </c>
      <c r="E23">
        <v>255</v>
      </c>
      <c r="F23">
        <v>41.878</v>
      </c>
      <c r="G23">
        <v>19.474</v>
      </c>
      <c r="H23">
        <f t="shared" si="0"/>
        <v>297.85178882335316</v>
      </c>
      <c r="I23">
        <f t="shared" si="1"/>
        <v>221.87799999999999</v>
      </c>
    </row>
    <row r="24" spans="1:9" x14ac:dyDescent="0.25">
      <c r="A24">
        <v>23</v>
      </c>
      <c r="B24">
        <v>6</v>
      </c>
      <c r="C24">
        <v>175.167</v>
      </c>
      <c r="D24">
        <v>165</v>
      </c>
      <c r="E24">
        <v>182</v>
      </c>
      <c r="F24">
        <v>90</v>
      </c>
      <c r="G24">
        <v>5</v>
      </c>
      <c r="H24">
        <f t="shared" si="0"/>
        <v>19.634954084936208</v>
      </c>
      <c r="I24">
        <f t="shared" si="1"/>
        <v>270</v>
      </c>
    </row>
    <row r="25" spans="1:9" x14ac:dyDescent="0.25">
      <c r="A25">
        <v>24</v>
      </c>
      <c r="B25">
        <v>14</v>
      </c>
      <c r="C25">
        <v>151.40799999999999</v>
      </c>
      <c r="D25">
        <v>90.254000000000005</v>
      </c>
      <c r="E25">
        <v>210.536</v>
      </c>
      <c r="F25">
        <v>56.31</v>
      </c>
      <c r="G25">
        <v>12.619</v>
      </c>
      <c r="H25">
        <f t="shared" si="0"/>
        <v>125.06614459035058</v>
      </c>
      <c r="I25">
        <f t="shared" si="1"/>
        <v>236.31</v>
      </c>
    </row>
    <row r="26" spans="1:9" x14ac:dyDescent="0.25">
      <c r="A26">
        <v>25</v>
      </c>
      <c r="B26">
        <v>14</v>
      </c>
      <c r="C26">
        <v>201.089</v>
      </c>
      <c r="D26">
        <v>150.26300000000001</v>
      </c>
      <c r="E26">
        <v>255</v>
      </c>
      <c r="F26">
        <v>53.13</v>
      </c>
      <c r="G26">
        <v>12.5</v>
      </c>
      <c r="H26">
        <f t="shared" si="0"/>
        <v>122.7184630308513</v>
      </c>
      <c r="I26">
        <f t="shared" si="1"/>
        <v>233.13</v>
      </c>
    </row>
    <row r="27" spans="1:9" x14ac:dyDescent="0.25">
      <c r="A27">
        <v>26</v>
      </c>
      <c r="B27">
        <v>42</v>
      </c>
      <c r="C27">
        <v>198.79900000000001</v>
      </c>
      <c r="D27">
        <v>131.46100000000001</v>
      </c>
      <c r="E27">
        <v>255</v>
      </c>
      <c r="F27">
        <v>107.771</v>
      </c>
      <c r="G27">
        <v>40.954000000000001</v>
      </c>
      <c r="H27">
        <f t="shared" si="0"/>
        <v>1317.2934527012892</v>
      </c>
      <c r="I27">
        <f t="shared" si="1"/>
        <v>287.77100000000002</v>
      </c>
    </row>
    <row r="28" spans="1:9" x14ac:dyDescent="0.25">
      <c r="A28">
        <v>27</v>
      </c>
      <c r="B28">
        <v>18</v>
      </c>
      <c r="C28">
        <v>198.44399999999999</v>
      </c>
      <c r="D28">
        <v>109.676</v>
      </c>
      <c r="E28">
        <v>255</v>
      </c>
      <c r="F28">
        <v>81.634</v>
      </c>
      <c r="G28">
        <v>17.183</v>
      </c>
      <c r="H28">
        <f t="shared" si="0"/>
        <v>231.89311879361551</v>
      </c>
      <c r="I28">
        <f t="shared" si="1"/>
        <v>261.63400000000001</v>
      </c>
    </row>
    <row r="29" spans="1:9" x14ac:dyDescent="0.25">
      <c r="A29">
        <v>28</v>
      </c>
      <c r="B29">
        <v>30</v>
      </c>
      <c r="C29">
        <v>180.779</v>
      </c>
      <c r="D29">
        <v>108.864</v>
      </c>
      <c r="E29">
        <v>255</v>
      </c>
      <c r="F29">
        <v>127.26600000000001</v>
      </c>
      <c r="G29">
        <v>28.901</v>
      </c>
      <c r="H29">
        <f t="shared" si="0"/>
        <v>656.01779685042527</v>
      </c>
      <c r="I29">
        <f t="shared" si="1"/>
        <v>307.26600000000002</v>
      </c>
    </row>
    <row r="30" spans="1:9" x14ac:dyDescent="0.25">
      <c r="A30">
        <v>29</v>
      </c>
      <c r="B30">
        <v>23</v>
      </c>
      <c r="C30">
        <v>211.702</v>
      </c>
      <c r="D30">
        <v>164</v>
      </c>
      <c r="E30">
        <v>251.24199999999999</v>
      </c>
      <c r="F30">
        <v>151.07400000000001</v>
      </c>
      <c r="G30">
        <v>21.707999999999998</v>
      </c>
      <c r="H30">
        <f t="shared" si="0"/>
        <v>370.10888167003839</v>
      </c>
      <c r="I30">
        <f t="shared" si="1"/>
        <v>331.07400000000001</v>
      </c>
    </row>
    <row r="31" spans="1:9" x14ac:dyDescent="0.25">
      <c r="A31">
        <v>30</v>
      </c>
      <c r="B31">
        <v>23</v>
      </c>
      <c r="C31">
        <v>172.28899999999999</v>
      </c>
      <c r="D31">
        <v>113.702</v>
      </c>
      <c r="E31">
        <v>255</v>
      </c>
      <c r="F31">
        <v>25.408000000000001</v>
      </c>
      <c r="G31">
        <v>22.141999999999999</v>
      </c>
      <c r="H31">
        <f t="shared" si="0"/>
        <v>385.05571557783895</v>
      </c>
      <c r="I31">
        <f t="shared" si="1"/>
        <v>205.40800000000002</v>
      </c>
    </row>
    <row r="32" spans="1:9" x14ac:dyDescent="0.25">
      <c r="A32">
        <v>31</v>
      </c>
      <c r="B32">
        <v>43</v>
      </c>
      <c r="C32">
        <v>220.65</v>
      </c>
      <c r="D32">
        <v>177.5</v>
      </c>
      <c r="E32">
        <v>255</v>
      </c>
      <c r="F32">
        <v>-179.31800000000001</v>
      </c>
      <c r="G32">
        <v>42.003</v>
      </c>
      <c r="H32">
        <f t="shared" si="0"/>
        <v>1385.6402876388584</v>
      </c>
      <c r="I32">
        <f t="shared" si="1"/>
        <v>0.68199999999998795</v>
      </c>
    </row>
    <row r="33" spans="1:9" x14ac:dyDescent="0.25">
      <c r="A33">
        <v>32</v>
      </c>
      <c r="B33">
        <v>70</v>
      </c>
      <c r="C33">
        <v>226.87299999999999</v>
      </c>
      <c r="D33">
        <v>173.732</v>
      </c>
      <c r="E33">
        <v>255</v>
      </c>
      <c r="F33">
        <v>68.662999999999997</v>
      </c>
      <c r="G33">
        <v>68.709999999999994</v>
      </c>
      <c r="H33">
        <f t="shared" si="0"/>
        <v>3707.9150734216259</v>
      </c>
      <c r="I33">
        <f t="shared" si="1"/>
        <v>248.66300000000001</v>
      </c>
    </row>
    <row r="34" spans="1:9" x14ac:dyDescent="0.25">
      <c r="A34">
        <v>33</v>
      </c>
      <c r="B34">
        <v>12</v>
      </c>
      <c r="C34">
        <v>131.87299999999999</v>
      </c>
      <c r="D34">
        <v>88.432000000000002</v>
      </c>
      <c r="E34">
        <v>177.73099999999999</v>
      </c>
      <c r="F34">
        <v>24.228000000000002</v>
      </c>
      <c r="G34">
        <v>10.965999999999999</v>
      </c>
      <c r="H34">
        <f t="shared" si="0"/>
        <v>94.446607865146831</v>
      </c>
      <c r="I34">
        <f t="shared" si="1"/>
        <v>204.22800000000001</v>
      </c>
    </row>
    <row r="35" spans="1:9" x14ac:dyDescent="0.25">
      <c r="A35">
        <v>34</v>
      </c>
      <c r="B35">
        <v>28</v>
      </c>
      <c r="C35">
        <v>196.369</v>
      </c>
      <c r="D35">
        <v>116.25</v>
      </c>
      <c r="E35">
        <v>255</v>
      </c>
      <c r="F35">
        <v>149.589</v>
      </c>
      <c r="G35">
        <v>26.669</v>
      </c>
      <c r="H35">
        <f t="shared" si="0"/>
        <v>558.60310335235386</v>
      </c>
      <c r="I35">
        <f t="shared" si="1"/>
        <v>329.589</v>
      </c>
    </row>
    <row r="36" spans="1:9" x14ac:dyDescent="0.25">
      <c r="A36">
        <v>35</v>
      </c>
      <c r="B36">
        <v>20</v>
      </c>
      <c r="C36">
        <v>195.274</v>
      </c>
      <c r="D36">
        <v>150.68299999999999</v>
      </c>
      <c r="E36">
        <v>240.26599999999999</v>
      </c>
      <c r="F36">
        <v>124.509</v>
      </c>
      <c r="G36">
        <v>19.416</v>
      </c>
      <c r="H36">
        <f t="shared" si="0"/>
        <v>296.08022901803059</v>
      </c>
      <c r="I36">
        <f t="shared" si="1"/>
        <v>304.50900000000001</v>
      </c>
    </row>
    <row r="37" spans="1:9" x14ac:dyDescent="0.25">
      <c r="A37">
        <v>36</v>
      </c>
      <c r="B37">
        <v>26</v>
      </c>
      <c r="C37">
        <v>191.791</v>
      </c>
      <c r="D37">
        <v>165.392</v>
      </c>
      <c r="E37">
        <v>255</v>
      </c>
      <c r="F37">
        <v>45.807000000000002</v>
      </c>
      <c r="G37">
        <v>25.105</v>
      </c>
      <c r="H37">
        <f t="shared" si="0"/>
        <v>495.00585149599323</v>
      </c>
      <c r="I37">
        <f t="shared" si="1"/>
        <v>225.80700000000002</v>
      </c>
    </row>
    <row r="38" spans="1:9" x14ac:dyDescent="0.25">
      <c r="A38">
        <v>37</v>
      </c>
      <c r="B38">
        <v>24</v>
      </c>
      <c r="C38">
        <v>255</v>
      </c>
      <c r="D38">
        <v>255</v>
      </c>
      <c r="E38">
        <v>255</v>
      </c>
      <c r="F38">
        <v>90</v>
      </c>
      <c r="G38">
        <v>22.5</v>
      </c>
      <c r="H38">
        <f t="shared" si="0"/>
        <v>397.60782021995817</v>
      </c>
      <c r="I38">
        <f t="shared" si="1"/>
        <v>270</v>
      </c>
    </row>
    <row r="39" spans="1:9" x14ac:dyDescent="0.25">
      <c r="A39">
        <v>38</v>
      </c>
      <c r="B39">
        <v>18</v>
      </c>
      <c r="C39">
        <v>208.87799999999999</v>
      </c>
      <c r="D39">
        <v>165.38900000000001</v>
      </c>
      <c r="E39">
        <v>255</v>
      </c>
      <c r="F39">
        <v>16.858000000000001</v>
      </c>
      <c r="G39">
        <v>17.241</v>
      </c>
      <c r="H39">
        <f t="shared" si="0"/>
        <v>233.46123848346951</v>
      </c>
      <c r="I39">
        <f t="shared" si="1"/>
        <v>196.858</v>
      </c>
    </row>
    <row r="40" spans="1:9" x14ac:dyDescent="0.25">
      <c r="A40">
        <v>39</v>
      </c>
      <c r="B40">
        <v>24</v>
      </c>
      <c r="C40">
        <v>186.92099999999999</v>
      </c>
      <c r="D40">
        <v>111.652</v>
      </c>
      <c r="E40">
        <v>250.91300000000001</v>
      </c>
      <c r="F40">
        <v>11.07</v>
      </c>
      <c r="G40">
        <v>23.436</v>
      </c>
      <c r="H40">
        <f t="shared" si="0"/>
        <v>431.37687505161853</v>
      </c>
      <c r="I40">
        <f t="shared" si="1"/>
        <v>191.07</v>
      </c>
    </row>
    <row r="41" spans="1:9" x14ac:dyDescent="0.25">
      <c r="A41">
        <v>40</v>
      </c>
      <c r="B41">
        <v>21</v>
      </c>
      <c r="C41">
        <v>119.04</v>
      </c>
      <c r="D41">
        <v>61.15</v>
      </c>
      <c r="E41">
        <v>170</v>
      </c>
      <c r="F41">
        <v>59.533999999999999</v>
      </c>
      <c r="G41">
        <v>19.722999999999999</v>
      </c>
      <c r="H41">
        <f t="shared" si="0"/>
        <v>305.51731652421489</v>
      </c>
      <c r="I41">
        <f t="shared" si="1"/>
        <v>239.53399999999999</v>
      </c>
    </row>
    <row r="42" spans="1:9" x14ac:dyDescent="0.25">
      <c r="A42">
        <v>41</v>
      </c>
      <c r="B42">
        <v>31</v>
      </c>
      <c r="C42">
        <v>209.26599999999999</v>
      </c>
      <c r="D42">
        <v>144.167</v>
      </c>
      <c r="E42">
        <v>255</v>
      </c>
      <c r="F42">
        <v>85.236000000000004</v>
      </c>
      <c r="G42">
        <v>30.103999999999999</v>
      </c>
      <c r="H42">
        <f t="shared" si="0"/>
        <v>711.76772646383881</v>
      </c>
      <c r="I42">
        <f t="shared" si="1"/>
        <v>265.23599999999999</v>
      </c>
    </row>
    <row r="43" spans="1:9" x14ac:dyDescent="0.25">
      <c r="A43">
        <v>42</v>
      </c>
      <c r="B43">
        <v>26</v>
      </c>
      <c r="C43">
        <v>204.36600000000001</v>
      </c>
      <c r="D43">
        <v>129.88</v>
      </c>
      <c r="E43">
        <v>255</v>
      </c>
      <c r="F43">
        <v>171.87</v>
      </c>
      <c r="G43">
        <v>24.748999999999999</v>
      </c>
      <c r="H43">
        <f t="shared" si="0"/>
        <v>481.06658604245933</v>
      </c>
      <c r="I43">
        <f t="shared" si="1"/>
        <v>351.87</v>
      </c>
    </row>
    <row r="44" spans="1:9" x14ac:dyDescent="0.25">
      <c r="A44">
        <v>43</v>
      </c>
      <c r="B44">
        <v>18</v>
      </c>
      <c r="C44">
        <v>204.01599999999999</v>
      </c>
      <c r="D44">
        <v>156.55000000000001</v>
      </c>
      <c r="E44">
        <v>255</v>
      </c>
      <c r="F44">
        <v>178.26400000000001</v>
      </c>
      <c r="G44">
        <v>16.507999999999999</v>
      </c>
      <c r="H44">
        <f t="shared" si="0"/>
        <v>214.03204536557465</v>
      </c>
      <c r="I44">
        <f t="shared" si="1"/>
        <v>358.26400000000001</v>
      </c>
    </row>
    <row r="45" spans="1:9" x14ac:dyDescent="0.25">
      <c r="A45">
        <v>44</v>
      </c>
      <c r="B45">
        <v>22</v>
      </c>
      <c r="C45">
        <v>195.31399999999999</v>
      </c>
      <c r="D45">
        <v>138.31</v>
      </c>
      <c r="E45">
        <v>250.369</v>
      </c>
      <c r="F45">
        <v>178.636</v>
      </c>
      <c r="G45">
        <v>21.006</v>
      </c>
      <c r="H45">
        <f t="shared" si="0"/>
        <v>346.55853866978475</v>
      </c>
      <c r="I45">
        <f t="shared" si="1"/>
        <v>358.63599999999997</v>
      </c>
    </row>
    <row r="46" spans="1:9" x14ac:dyDescent="0.25">
      <c r="A46">
        <v>45</v>
      </c>
      <c r="B46">
        <v>34</v>
      </c>
      <c r="C46">
        <v>168.73400000000001</v>
      </c>
      <c r="D46">
        <v>72.462000000000003</v>
      </c>
      <c r="E46">
        <v>252.947</v>
      </c>
      <c r="F46">
        <v>176.53200000000001</v>
      </c>
      <c r="G46">
        <v>33.061</v>
      </c>
      <c r="H46">
        <f t="shared" si="0"/>
        <v>858.46353541222538</v>
      </c>
      <c r="I46">
        <f t="shared" si="1"/>
        <v>356.53200000000004</v>
      </c>
    </row>
    <row r="47" spans="1:9" x14ac:dyDescent="0.25">
      <c r="A47">
        <v>46</v>
      </c>
      <c r="B47">
        <v>11</v>
      </c>
      <c r="C47">
        <v>207.21</v>
      </c>
      <c r="D47">
        <v>159</v>
      </c>
      <c r="E47">
        <v>255</v>
      </c>
      <c r="F47">
        <v>165.256</v>
      </c>
      <c r="G47">
        <v>9.8230000000000004</v>
      </c>
      <c r="H47">
        <f t="shared" si="0"/>
        <v>75.784112580378945</v>
      </c>
      <c r="I47">
        <f t="shared" si="1"/>
        <v>345.25599999999997</v>
      </c>
    </row>
    <row r="48" spans="1:9" x14ac:dyDescent="0.25">
      <c r="A48">
        <v>47</v>
      </c>
      <c r="B48">
        <v>12</v>
      </c>
      <c r="C48">
        <v>202.43899999999999</v>
      </c>
      <c r="D48">
        <v>88.25</v>
      </c>
      <c r="E48">
        <v>255</v>
      </c>
      <c r="F48">
        <v>177.274</v>
      </c>
      <c r="G48">
        <v>10.512</v>
      </c>
      <c r="H48">
        <f t="shared" si="0"/>
        <v>86.78818094908037</v>
      </c>
      <c r="I48">
        <f t="shared" si="1"/>
        <v>357.274</v>
      </c>
    </row>
    <row r="49" spans="1:9" x14ac:dyDescent="0.25">
      <c r="A49">
        <v>48</v>
      </c>
      <c r="B49">
        <v>10</v>
      </c>
      <c r="C49">
        <v>179.56700000000001</v>
      </c>
      <c r="D49">
        <v>97.667000000000002</v>
      </c>
      <c r="E49">
        <v>255</v>
      </c>
      <c r="F49">
        <v>150.642</v>
      </c>
      <c r="G49">
        <v>9.1790000000000003</v>
      </c>
      <c r="H49">
        <f t="shared" si="0"/>
        <v>66.172969060213305</v>
      </c>
      <c r="I49">
        <f t="shared" si="1"/>
        <v>330.642</v>
      </c>
    </row>
    <row r="50" spans="1:9" x14ac:dyDescent="0.25">
      <c r="A50">
        <v>49</v>
      </c>
      <c r="B50">
        <v>15</v>
      </c>
      <c r="C50">
        <v>182.52699999999999</v>
      </c>
      <c r="D50">
        <v>112.929</v>
      </c>
      <c r="E50">
        <v>233.34800000000001</v>
      </c>
      <c r="F50">
        <v>51.009</v>
      </c>
      <c r="G50">
        <v>13.509</v>
      </c>
      <c r="H50">
        <f t="shared" si="0"/>
        <v>143.32973065014178</v>
      </c>
      <c r="I50">
        <f t="shared" si="1"/>
        <v>231.00900000000001</v>
      </c>
    </row>
    <row r="51" spans="1:9" x14ac:dyDescent="0.25">
      <c r="A51">
        <v>50</v>
      </c>
      <c r="B51">
        <v>18</v>
      </c>
      <c r="C51">
        <v>176.47200000000001</v>
      </c>
      <c r="D51">
        <v>92.454999999999998</v>
      </c>
      <c r="E51">
        <v>246.90700000000001</v>
      </c>
      <c r="F51">
        <v>74.290999999999997</v>
      </c>
      <c r="G51">
        <v>16.620999999999999</v>
      </c>
      <c r="H51">
        <f t="shared" si="0"/>
        <v>216.97224386591159</v>
      </c>
      <c r="I51">
        <f t="shared" si="1"/>
        <v>254.291</v>
      </c>
    </row>
    <row r="52" spans="1:9" x14ac:dyDescent="0.25">
      <c r="A52">
        <v>51</v>
      </c>
      <c r="B52">
        <v>6</v>
      </c>
      <c r="C52">
        <v>131.79499999999999</v>
      </c>
      <c r="D52">
        <v>96.78</v>
      </c>
      <c r="E52">
        <v>167</v>
      </c>
      <c r="F52">
        <v>66.037999999999997</v>
      </c>
      <c r="G52">
        <v>4.9240000000000004</v>
      </c>
      <c r="H52">
        <f t="shared" si="0"/>
        <v>19.042587940545932</v>
      </c>
      <c r="I52">
        <f t="shared" si="1"/>
        <v>246.03800000000001</v>
      </c>
    </row>
    <row r="53" spans="1:9" x14ac:dyDescent="0.25">
      <c r="A53">
        <v>52</v>
      </c>
      <c r="B53">
        <v>26</v>
      </c>
      <c r="C53">
        <v>195.35300000000001</v>
      </c>
      <c r="D53">
        <v>142.30000000000001</v>
      </c>
      <c r="E53">
        <v>255</v>
      </c>
      <c r="F53">
        <v>178.85400000000001</v>
      </c>
      <c r="G53">
        <v>25.004999999999999</v>
      </c>
      <c r="H53">
        <f t="shared" si="0"/>
        <v>491.07022129920858</v>
      </c>
      <c r="I53">
        <f t="shared" si="1"/>
        <v>358.85400000000004</v>
      </c>
    </row>
    <row r="54" spans="1:9" x14ac:dyDescent="0.25">
      <c r="A54">
        <v>53</v>
      </c>
      <c r="B54">
        <v>17</v>
      </c>
      <c r="C54">
        <v>194.68799999999999</v>
      </c>
      <c r="D54">
        <v>105.938</v>
      </c>
      <c r="E54">
        <v>255</v>
      </c>
      <c r="F54">
        <v>102.339</v>
      </c>
      <c r="G54">
        <v>16.378</v>
      </c>
      <c r="H54">
        <f t="shared" si="0"/>
        <v>210.67432684538116</v>
      </c>
      <c r="I54">
        <f t="shared" si="1"/>
        <v>282.339</v>
      </c>
    </row>
    <row r="55" spans="1:9" x14ac:dyDescent="0.25">
      <c r="A55">
        <v>54</v>
      </c>
      <c r="B55">
        <v>59</v>
      </c>
      <c r="C55">
        <v>211.21299999999999</v>
      </c>
      <c r="D55">
        <v>139.5</v>
      </c>
      <c r="E55">
        <v>255</v>
      </c>
      <c r="F55">
        <v>9.9510000000000005</v>
      </c>
      <c r="G55">
        <v>57.871000000000002</v>
      </c>
      <c r="H55">
        <f t="shared" si="0"/>
        <v>2630.3397933627739</v>
      </c>
      <c r="I55">
        <f t="shared" si="1"/>
        <v>189.95099999999999</v>
      </c>
    </row>
    <row r="56" spans="1:9" x14ac:dyDescent="0.25">
      <c r="A56">
        <v>55</v>
      </c>
      <c r="B56">
        <v>53</v>
      </c>
      <c r="C56">
        <v>216.78800000000001</v>
      </c>
      <c r="D56">
        <v>163.30799999999999</v>
      </c>
      <c r="E56">
        <v>255</v>
      </c>
      <c r="F56">
        <v>83.418000000000006</v>
      </c>
      <c r="G56">
        <v>52.344999999999999</v>
      </c>
      <c r="H56">
        <f t="shared" si="0"/>
        <v>2151.9902019457991</v>
      </c>
      <c r="I56">
        <f t="shared" si="1"/>
        <v>263.41800000000001</v>
      </c>
    </row>
    <row r="57" spans="1:9" x14ac:dyDescent="0.25">
      <c r="A57">
        <v>56</v>
      </c>
      <c r="B57">
        <v>27</v>
      </c>
      <c r="C57">
        <v>218.56200000000001</v>
      </c>
      <c r="D57">
        <v>171.30199999999999</v>
      </c>
      <c r="E57">
        <v>255</v>
      </c>
      <c r="F57">
        <v>178.87700000000001</v>
      </c>
      <c r="G57">
        <v>25.504999999999999</v>
      </c>
      <c r="H57">
        <f t="shared" si="0"/>
        <v>510.90545191581111</v>
      </c>
      <c r="I57">
        <f t="shared" si="1"/>
        <v>358.87700000000001</v>
      </c>
    </row>
    <row r="58" spans="1:9" x14ac:dyDescent="0.25">
      <c r="A58">
        <v>57</v>
      </c>
      <c r="B58">
        <v>36</v>
      </c>
      <c r="C58">
        <v>177.14599999999999</v>
      </c>
      <c r="D58">
        <v>100.211</v>
      </c>
      <c r="E58">
        <v>231.41499999999999</v>
      </c>
      <c r="F58">
        <v>117.3</v>
      </c>
      <c r="G58">
        <v>34.886000000000003</v>
      </c>
      <c r="H58">
        <f t="shared" si="0"/>
        <v>955.85547985249411</v>
      </c>
      <c r="I58">
        <f t="shared" si="1"/>
        <v>297.3</v>
      </c>
    </row>
    <row r="59" spans="1:9" x14ac:dyDescent="0.25">
      <c r="A59">
        <v>58</v>
      </c>
      <c r="B59">
        <v>14</v>
      </c>
      <c r="C59">
        <v>193.70500000000001</v>
      </c>
      <c r="D59">
        <v>138.976</v>
      </c>
      <c r="E59">
        <v>255</v>
      </c>
      <c r="F59">
        <v>87.709000000000003</v>
      </c>
      <c r="G59">
        <v>12.51</v>
      </c>
      <c r="H59">
        <f t="shared" si="0"/>
        <v>122.91489111151699</v>
      </c>
      <c r="I59">
        <f t="shared" si="1"/>
        <v>267.709</v>
      </c>
    </row>
    <row r="60" spans="1:9" x14ac:dyDescent="0.25">
      <c r="A60">
        <v>59</v>
      </c>
      <c r="B60">
        <v>9</v>
      </c>
      <c r="C60">
        <v>198.28700000000001</v>
      </c>
      <c r="D60">
        <v>153</v>
      </c>
      <c r="E60">
        <v>243.40600000000001</v>
      </c>
      <c r="F60">
        <v>153.435</v>
      </c>
      <c r="G60">
        <v>7.8259999999999996</v>
      </c>
      <c r="H60">
        <f t="shared" si="0"/>
        <v>48.102712685333209</v>
      </c>
      <c r="I60">
        <f t="shared" si="1"/>
        <v>333.435</v>
      </c>
    </row>
    <row r="61" spans="1:9" x14ac:dyDescent="0.25">
      <c r="A61">
        <v>60</v>
      </c>
      <c r="B61">
        <v>21</v>
      </c>
      <c r="C61">
        <v>161.32400000000001</v>
      </c>
      <c r="D61">
        <v>65.613</v>
      </c>
      <c r="E61">
        <v>255</v>
      </c>
      <c r="F61">
        <v>30.963999999999999</v>
      </c>
      <c r="G61">
        <v>20.408000000000001</v>
      </c>
      <c r="H61">
        <f t="shared" si="0"/>
        <v>327.10770390549749</v>
      </c>
      <c r="I61">
        <f t="shared" si="1"/>
        <v>210.964</v>
      </c>
    </row>
    <row r="62" spans="1:9" x14ac:dyDescent="0.25">
      <c r="A62">
        <v>61</v>
      </c>
      <c r="B62">
        <v>15</v>
      </c>
      <c r="C62">
        <v>204.18199999999999</v>
      </c>
      <c r="D62">
        <v>145.232</v>
      </c>
      <c r="E62">
        <v>255</v>
      </c>
      <c r="F62">
        <v>104.53400000000001</v>
      </c>
      <c r="G62">
        <v>13.946</v>
      </c>
      <c r="H62">
        <f t="shared" si="0"/>
        <v>152.7528082238874</v>
      </c>
      <c r="I62">
        <f t="shared" si="1"/>
        <v>284.53399999999999</v>
      </c>
    </row>
    <row r="63" spans="1:9" x14ac:dyDescent="0.25">
      <c r="A63">
        <v>62</v>
      </c>
      <c r="B63">
        <v>10</v>
      </c>
      <c r="C63">
        <v>180.065</v>
      </c>
      <c r="D63">
        <v>114.69799999999999</v>
      </c>
      <c r="E63">
        <v>227.185</v>
      </c>
      <c r="F63">
        <v>-73.61</v>
      </c>
      <c r="G63">
        <v>8.86</v>
      </c>
      <c r="H63">
        <f t="shared" si="0"/>
        <v>61.653441667434322</v>
      </c>
      <c r="I63">
        <f t="shared" si="1"/>
        <v>106.39</v>
      </c>
    </row>
    <row r="64" spans="1:9" x14ac:dyDescent="0.25">
      <c r="A64">
        <v>63</v>
      </c>
      <c r="B64">
        <v>40</v>
      </c>
      <c r="C64">
        <v>178.55500000000001</v>
      </c>
      <c r="D64">
        <v>107.328</v>
      </c>
      <c r="E64">
        <v>249.511</v>
      </c>
      <c r="F64">
        <v>112.34099999999999</v>
      </c>
      <c r="G64">
        <v>39.462000000000003</v>
      </c>
      <c r="H64">
        <f t="shared" si="0"/>
        <v>1223.0608532692977</v>
      </c>
      <c r="I64">
        <f t="shared" si="1"/>
        <v>292.34100000000001</v>
      </c>
    </row>
    <row r="65" spans="1:9" x14ac:dyDescent="0.25">
      <c r="A65">
        <v>64</v>
      </c>
      <c r="B65">
        <v>21</v>
      </c>
      <c r="C65">
        <v>202.58</v>
      </c>
      <c r="D65">
        <v>145.5</v>
      </c>
      <c r="E65">
        <v>255</v>
      </c>
      <c r="F65">
        <v>87.063999999999993</v>
      </c>
      <c r="G65">
        <v>19.526</v>
      </c>
      <c r="H65">
        <f t="shared" si="0"/>
        <v>299.44457629872318</v>
      </c>
      <c r="I65">
        <f t="shared" si="1"/>
        <v>267.06399999999996</v>
      </c>
    </row>
    <row r="66" spans="1:9" x14ac:dyDescent="0.25">
      <c r="A66">
        <v>65</v>
      </c>
      <c r="B66">
        <v>23</v>
      </c>
      <c r="C66">
        <v>201.55600000000001</v>
      </c>
      <c r="D66">
        <v>137.16900000000001</v>
      </c>
      <c r="E66">
        <v>255</v>
      </c>
      <c r="F66">
        <v>-3.9910000000000001</v>
      </c>
      <c r="G66">
        <v>21.552</v>
      </c>
      <c r="H66">
        <f t="shared" si="0"/>
        <v>364.80857504046099</v>
      </c>
      <c r="I66">
        <f t="shared" si="1"/>
        <v>176.00899999999999</v>
      </c>
    </row>
    <row r="67" spans="1:9" x14ac:dyDescent="0.25">
      <c r="A67">
        <v>66</v>
      </c>
      <c r="B67">
        <v>14</v>
      </c>
      <c r="C67">
        <v>164.56700000000001</v>
      </c>
      <c r="D67">
        <v>111.328</v>
      </c>
      <c r="E67">
        <v>224.142</v>
      </c>
      <c r="F67">
        <v>48.18</v>
      </c>
      <c r="G67">
        <v>12.747999999999999</v>
      </c>
      <c r="H67">
        <f t="shared" ref="H67:H130" si="2">((G67/2)^2)*PI()</f>
        <v>127.63623677255706</v>
      </c>
      <c r="I67">
        <f t="shared" ref="I67:I130" si="3">F67+180</f>
        <v>228.18</v>
      </c>
    </row>
    <row r="68" spans="1:9" x14ac:dyDescent="0.25">
      <c r="A68">
        <v>67</v>
      </c>
      <c r="B68">
        <v>47</v>
      </c>
      <c r="C68">
        <v>151.739</v>
      </c>
      <c r="D68">
        <v>53.542000000000002</v>
      </c>
      <c r="E68">
        <v>222.38399999999999</v>
      </c>
      <c r="F68">
        <v>13.885</v>
      </c>
      <c r="G68">
        <v>45.838999999999999</v>
      </c>
      <c r="H68">
        <f t="shared" si="2"/>
        <v>1650.289554458551</v>
      </c>
      <c r="I68">
        <f t="shared" si="3"/>
        <v>193.88499999999999</v>
      </c>
    </row>
    <row r="69" spans="1:9" x14ac:dyDescent="0.25">
      <c r="A69">
        <v>68</v>
      </c>
      <c r="B69">
        <v>40</v>
      </c>
      <c r="C69">
        <v>187.43700000000001</v>
      </c>
      <c r="D69">
        <v>102.30800000000001</v>
      </c>
      <c r="E69">
        <v>255</v>
      </c>
      <c r="F69">
        <v>6.5819999999999999</v>
      </c>
      <c r="G69">
        <v>39.259</v>
      </c>
      <c r="H69">
        <f t="shared" si="2"/>
        <v>1210.5099055186729</v>
      </c>
      <c r="I69">
        <f t="shared" si="3"/>
        <v>186.58199999999999</v>
      </c>
    </row>
    <row r="70" spans="1:9" x14ac:dyDescent="0.25">
      <c r="A70">
        <v>69</v>
      </c>
      <c r="B70">
        <v>13</v>
      </c>
      <c r="C70">
        <v>178.886</v>
      </c>
      <c r="D70">
        <v>128.11099999999999</v>
      </c>
      <c r="E70">
        <v>255</v>
      </c>
      <c r="F70">
        <v>133.26400000000001</v>
      </c>
      <c r="G70">
        <v>11.673</v>
      </c>
      <c r="H70">
        <f t="shared" si="2"/>
        <v>107.0175125831033</v>
      </c>
      <c r="I70">
        <f t="shared" si="3"/>
        <v>313.26400000000001</v>
      </c>
    </row>
    <row r="71" spans="1:9" x14ac:dyDescent="0.25">
      <c r="A71">
        <v>70</v>
      </c>
      <c r="B71">
        <v>9</v>
      </c>
      <c r="C71">
        <v>181.983</v>
      </c>
      <c r="D71">
        <v>149.21899999999999</v>
      </c>
      <c r="E71">
        <v>255</v>
      </c>
      <c r="F71">
        <v>50.194000000000003</v>
      </c>
      <c r="G71">
        <v>7.81</v>
      </c>
      <c r="H71">
        <f t="shared" si="2"/>
        <v>47.90622491440709</v>
      </c>
      <c r="I71">
        <f t="shared" si="3"/>
        <v>230.19400000000002</v>
      </c>
    </row>
    <row r="72" spans="1:9" x14ac:dyDescent="0.25">
      <c r="A72">
        <v>71</v>
      </c>
      <c r="B72">
        <v>23</v>
      </c>
      <c r="C72">
        <v>216.18600000000001</v>
      </c>
      <c r="D72">
        <v>140</v>
      </c>
      <c r="E72">
        <v>255</v>
      </c>
      <c r="F72">
        <v>91.302000000000007</v>
      </c>
      <c r="G72">
        <v>22.006</v>
      </c>
      <c r="H72">
        <f t="shared" si="2"/>
        <v>380.34008447383582</v>
      </c>
      <c r="I72">
        <f t="shared" si="3"/>
        <v>271.30200000000002</v>
      </c>
    </row>
    <row r="73" spans="1:9" x14ac:dyDescent="0.25">
      <c r="A73">
        <v>72</v>
      </c>
      <c r="B73">
        <v>24</v>
      </c>
      <c r="C73">
        <v>199.857</v>
      </c>
      <c r="D73">
        <v>156.505</v>
      </c>
      <c r="E73">
        <v>255</v>
      </c>
      <c r="F73">
        <v>146.31</v>
      </c>
      <c r="G73">
        <v>23.436</v>
      </c>
      <c r="H73">
        <f t="shared" si="2"/>
        <v>431.37687505161853</v>
      </c>
      <c r="I73">
        <f t="shared" si="3"/>
        <v>326.31</v>
      </c>
    </row>
    <row r="74" spans="1:9" x14ac:dyDescent="0.25">
      <c r="A74">
        <v>73</v>
      </c>
      <c r="B74">
        <v>11</v>
      </c>
      <c r="C74">
        <v>200.614</v>
      </c>
      <c r="D74">
        <v>131.25</v>
      </c>
      <c r="E74">
        <v>255</v>
      </c>
      <c r="F74">
        <v>8.5310000000000006</v>
      </c>
      <c r="G74">
        <v>10.112</v>
      </c>
      <c r="H74">
        <f t="shared" si="2"/>
        <v>80.308960260316766</v>
      </c>
      <c r="I74">
        <f t="shared" si="3"/>
        <v>188.53100000000001</v>
      </c>
    </row>
    <row r="75" spans="1:9" x14ac:dyDescent="0.25">
      <c r="A75">
        <v>74</v>
      </c>
      <c r="B75">
        <v>23</v>
      </c>
      <c r="C75">
        <v>184.74700000000001</v>
      </c>
      <c r="D75">
        <v>100.17700000000001</v>
      </c>
      <c r="E75">
        <v>251.03100000000001</v>
      </c>
      <c r="F75">
        <v>93.991</v>
      </c>
      <c r="G75">
        <v>21.552</v>
      </c>
      <c r="H75">
        <f t="shared" si="2"/>
        <v>364.80857504046099</v>
      </c>
      <c r="I75">
        <f t="shared" si="3"/>
        <v>273.99099999999999</v>
      </c>
    </row>
    <row r="76" spans="1:9" x14ac:dyDescent="0.25">
      <c r="A76">
        <v>75</v>
      </c>
      <c r="B76">
        <v>20</v>
      </c>
      <c r="C76">
        <v>207.36600000000001</v>
      </c>
      <c r="D76">
        <v>152.41300000000001</v>
      </c>
      <c r="E76">
        <v>255</v>
      </c>
      <c r="F76">
        <v>62.103000000000002</v>
      </c>
      <c r="G76">
        <v>19.234999999999999</v>
      </c>
      <c r="H76">
        <f t="shared" si="2"/>
        <v>290.58571619919161</v>
      </c>
      <c r="I76">
        <f t="shared" si="3"/>
        <v>242.10300000000001</v>
      </c>
    </row>
    <row r="77" spans="1:9" x14ac:dyDescent="0.25">
      <c r="A77">
        <v>76</v>
      </c>
      <c r="B77">
        <v>12</v>
      </c>
      <c r="C77">
        <v>188.767</v>
      </c>
      <c r="D77">
        <v>146.65299999999999</v>
      </c>
      <c r="E77">
        <v>255</v>
      </c>
      <c r="F77">
        <v>135</v>
      </c>
      <c r="G77">
        <v>11.314</v>
      </c>
      <c r="H77">
        <f t="shared" si="2"/>
        <v>100.53614540115915</v>
      </c>
      <c r="I77">
        <f t="shared" si="3"/>
        <v>315</v>
      </c>
    </row>
    <row r="78" spans="1:9" x14ac:dyDescent="0.25">
      <c r="A78">
        <v>77</v>
      </c>
      <c r="B78">
        <v>36</v>
      </c>
      <c r="C78">
        <v>213.64699999999999</v>
      </c>
      <c r="D78">
        <v>153.5</v>
      </c>
      <c r="E78">
        <v>255</v>
      </c>
      <c r="F78">
        <v>99.866</v>
      </c>
      <c r="G78">
        <v>35.018000000000001</v>
      </c>
      <c r="H78">
        <f t="shared" si="2"/>
        <v>963.10260631675999</v>
      </c>
      <c r="I78">
        <f t="shared" si="3"/>
        <v>279.86599999999999</v>
      </c>
    </row>
    <row r="79" spans="1:9" x14ac:dyDescent="0.25">
      <c r="A79">
        <v>78</v>
      </c>
      <c r="B79">
        <v>17</v>
      </c>
      <c r="C79">
        <v>210.04599999999999</v>
      </c>
      <c r="D79">
        <v>159</v>
      </c>
      <c r="E79">
        <v>255</v>
      </c>
      <c r="F79">
        <v>-79.046000000000006</v>
      </c>
      <c r="G79">
        <v>15.788</v>
      </c>
      <c r="H79">
        <f t="shared" si="2"/>
        <v>195.76908762431421</v>
      </c>
      <c r="I79">
        <f t="shared" si="3"/>
        <v>100.95399999999999</v>
      </c>
    </row>
    <row r="80" spans="1:9" x14ac:dyDescent="0.25">
      <c r="A80">
        <v>79</v>
      </c>
      <c r="B80">
        <v>25</v>
      </c>
      <c r="C80">
        <v>188.48</v>
      </c>
      <c r="D80">
        <v>115.41800000000001</v>
      </c>
      <c r="E80">
        <v>246.358</v>
      </c>
      <c r="F80">
        <v>-4.8650000000000002</v>
      </c>
      <c r="G80">
        <v>23.585000000000001</v>
      </c>
      <c r="H80">
        <f t="shared" si="2"/>
        <v>436.87947590074424</v>
      </c>
      <c r="I80">
        <f t="shared" si="3"/>
        <v>175.13499999999999</v>
      </c>
    </row>
    <row r="81" spans="1:9" x14ac:dyDescent="0.25">
      <c r="A81">
        <v>80</v>
      </c>
      <c r="B81">
        <v>22</v>
      </c>
      <c r="C81">
        <v>185.44</v>
      </c>
      <c r="D81">
        <v>130.649</v>
      </c>
      <c r="E81">
        <v>255</v>
      </c>
      <c r="F81">
        <v>27.181000000000001</v>
      </c>
      <c r="G81">
        <v>20.797000000000001</v>
      </c>
      <c r="H81">
        <f t="shared" si="2"/>
        <v>339.69665079006353</v>
      </c>
      <c r="I81">
        <f t="shared" si="3"/>
        <v>207.18100000000001</v>
      </c>
    </row>
    <row r="82" spans="1:9" x14ac:dyDescent="0.25">
      <c r="A82">
        <v>81</v>
      </c>
      <c r="B82">
        <v>14</v>
      </c>
      <c r="C82">
        <v>209.637</v>
      </c>
      <c r="D82">
        <v>170.17500000000001</v>
      </c>
      <c r="E82">
        <v>230.74</v>
      </c>
      <c r="F82">
        <v>45</v>
      </c>
      <c r="G82">
        <v>12.728</v>
      </c>
      <c r="H82">
        <f t="shared" si="2"/>
        <v>127.23606070034279</v>
      </c>
      <c r="I82">
        <f t="shared" si="3"/>
        <v>225</v>
      </c>
    </row>
    <row r="83" spans="1:9" x14ac:dyDescent="0.25">
      <c r="A83">
        <v>82</v>
      </c>
      <c r="B83">
        <v>14</v>
      </c>
      <c r="C83">
        <v>156.45500000000001</v>
      </c>
      <c r="D83">
        <v>116.29</v>
      </c>
      <c r="E83">
        <v>195.30199999999999</v>
      </c>
      <c r="F83">
        <v>135</v>
      </c>
      <c r="G83">
        <v>13.435</v>
      </c>
      <c r="H83">
        <f t="shared" si="2"/>
        <v>141.76375980966279</v>
      </c>
      <c r="I83">
        <f t="shared" si="3"/>
        <v>315</v>
      </c>
    </row>
    <row r="84" spans="1:9" x14ac:dyDescent="0.25">
      <c r="A84">
        <v>83</v>
      </c>
      <c r="B84">
        <v>30</v>
      </c>
      <c r="C84">
        <v>202.209</v>
      </c>
      <c r="D84">
        <v>131.60400000000001</v>
      </c>
      <c r="E84">
        <v>252.40100000000001</v>
      </c>
      <c r="F84">
        <v>-72.823999999999998</v>
      </c>
      <c r="G84">
        <v>28.783999999999999</v>
      </c>
      <c r="H84">
        <f t="shared" si="2"/>
        <v>650.71703076292226</v>
      </c>
      <c r="I84">
        <f t="shared" si="3"/>
        <v>107.176</v>
      </c>
    </row>
    <row r="85" spans="1:9" x14ac:dyDescent="0.25">
      <c r="A85">
        <v>84</v>
      </c>
      <c r="B85">
        <v>17</v>
      </c>
      <c r="C85">
        <v>255</v>
      </c>
      <c r="D85">
        <v>255</v>
      </c>
      <c r="E85">
        <v>255</v>
      </c>
      <c r="F85">
        <v>90</v>
      </c>
      <c r="G85">
        <v>15.5</v>
      </c>
      <c r="H85">
        <f t="shared" si="2"/>
        <v>188.69190875623696</v>
      </c>
      <c r="I85">
        <f t="shared" si="3"/>
        <v>270</v>
      </c>
    </row>
    <row r="86" spans="1:9" x14ac:dyDescent="0.25">
      <c r="A86">
        <v>85</v>
      </c>
      <c r="B86">
        <v>17</v>
      </c>
      <c r="C86">
        <v>157.61099999999999</v>
      </c>
      <c r="D86">
        <v>96.242000000000004</v>
      </c>
      <c r="E86">
        <v>238.34399999999999</v>
      </c>
      <c r="F86">
        <v>67.521000000000001</v>
      </c>
      <c r="G86">
        <v>15.692</v>
      </c>
      <c r="H86">
        <f t="shared" si="2"/>
        <v>193.39555154267404</v>
      </c>
      <c r="I86">
        <f t="shared" si="3"/>
        <v>247.52100000000002</v>
      </c>
    </row>
    <row r="87" spans="1:9" x14ac:dyDescent="0.25">
      <c r="A87">
        <v>86</v>
      </c>
      <c r="B87">
        <v>18</v>
      </c>
      <c r="C87">
        <v>197.839</v>
      </c>
      <c r="D87">
        <v>158.626</v>
      </c>
      <c r="E87">
        <v>255</v>
      </c>
      <c r="F87">
        <v>125.538</v>
      </c>
      <c r="G87">
        <v>17.204999999999998</v>
      </c>
      <c r="H87">
        <f t="shared" si="2"/>
        <v>232.4873007785595</v>
      </c>
      <c r="I87">
        <f t="shared" si="3"/>
        <v>305.53800000000001</v>
      </c>
    </row>
    <row r="88" spans="1:9" x14ac:dyDescent="0.25">
      <c r="A88">
        <v>87</v>
      </c>
      <c r="B88">
        <v>10</v>
      </c>
      <c r="C88">
        <v>255</v>
      </c>
      <c r="D88">
        <v>255</v>
      </c>
      <c r="E88">
        <v>255</v>
      </c>
      <c r="F88">
        <v>90</v>
      </c>
      <c r="G88">
        <v>9</v>
      </c>
      <c r="H88">
        <f t="shared" si="2"/>
        <v>63.617251235193308</v>
      </c>
      <c r="I88">
        <f t="shared" si="3"/>
        <v>270</v>
      </c>
    </row>
    <row r="89" spans="1:9" x14ac:dyDescent="0.25">
      <c r="A89">
        <v>88</v>
      </c>
      <c r="B89">
        <v>31</v>
      </c>
      <c r="C89">
        <v>151.74600000000001</v>
      </c>
      <c r="D89">
        <v>74.733000000000004</v>
      </c>
      <c r="E89">
        <v>255</v>
      </c>
      <c r="F89">
        <v>42.337000000000003</v>
      </c>
      <c r="G89">
        <v>30.437999999999999</v>
      </c>
      <c r="H89">
        <f t="shared" si="2"/>
        <v>727.64928471704718</v>
      </c>
      <c r="I89">
        <f t="shared" si="3"/>
        <v>222.33699999999999</v>
      </c>
    </row>
    <row r="90" spans="1:9" x14ac:dyDescent="0.25">
      <c r="A90">
        <v>89</v>
      </c>
      <c r="B90">
        <v>20</v>
      </c>
      <c r="C90">
        <v>167.41200000000001</v>
      </c>
      <c r="D90">
        <v>99.244</v>
      </c>
      <c r="E90">
        <v>255</v>
      </c>
      <c r="F90">
        <v>62.744999999999997</v>
      </c>
      <c r="G90">
        <v>18.561</v>
      </c>
      <c r="H90">
        <f t="shared" si="2"/>
        <v>270.57808754413071</v>
      </c>
      <c r="I90">
        <f t="shared" si="3"/>
        <v>242.745</v>
      </c>
    </row>
    <row r="91" spans="1:9" x14ac:dyDescent="0.25">
      <c r="A91">
        <v>90</v>
      </c>
      <c r="B91">
        <v>21</v>
      </c>
      <c r="C91">
        <v>211.19</v>
      </c>
      <c r="D91">
        <v>147.4</v>
      </c>
      <c r="E91">
        <v>255</v>
      </c>
      <c r="F91">
        <v>53.13</v>
      </c>
      <c r="G91">
        <v>20</v>
      </c>
      <c r="H91">
        <f t="shared" si="2"/>
        <v>314.15926535897933</v>
      </c>
      <c r="I91">
        <f t="shared" si="3"/>
        <v>233.13</v>
      </c>
    </row>
    <row r="92" spans="1:9" x14ac:dyDescent="0.25">
      <c r="A92">
        <v>91</v>
      </c>
      <c r="B92">
        <v>19</v>
      </c>
      <c r="C92">
        <v>167.999</v>
      </c>
      <c r="D92">
        <v>80.194000000000003</v>
      </c>
      <c r="E92">
        <v>255</v>
      </c>
      <c r="F92">
        <v>149.85900000000001</v>
      </c>
      <c r="G92">
        <v>17.922999999999998</v>
      </c>
      <c r="H92">
        <f t="shared" si="2"/>
        <v>252.29653785754624</v>
      </c>
      <c r="I92">
        <f t="shared" si="3"/>
        <v>329.85900000000004</v>
      </c>
    </row>
    <row r="93" spans="1:9" x14ac:dyDescent="0.25">
      <c r="A93">
        <v>92</v>
      </c>
      <c r="B93">
        <v>18</v>
      </c>
      <c r="C93">
        <v>178.215</v>
      </c>
      <c r="D93">
        <v>107.294</v>
      </c>
      <c r="E93">
        <v>255</v>
      </c>
      <c r="F93">
        <v>138.50399999999999</v>
      </c>
      <c r="G93">
        <v>17.356999999999999</v>
      </c>
      <c r="H93">
        <f t="shared" si="2"/>
        <v>236.6133303397076</v>
      </c>
      <c r="I93">
        <f t="shared" si="3"/>
        <v>318.50400000000002</v>
      </c>
    </row>
    <row r="94" spans="1:9" x14ac:dyDescent="0.25">
      <c r="A94">
        <v>93</v>
      </c>
      <c r="B94">
        <v>14</v>
      </c>
      <c r="C94">
        <v>195.91499999999999</v>
      </c>
      <c r="D94">
        <v>144.923</v>
      </c>
      <c r="E94">
        <v>248.53800000000001</v>
      </c>
      <c r="F94">
        <v>6.5819999999999999</v>
      </c>
      <c r="G94">
        <v>13.086</v>
      </c>
      <c r="H94">
        <f t="shared" si="2"/>
        <v>134.49424871234194</v>
      </c>
      <c r="I94">
        <f t="shared" si="3"/>
        <v>186.58199999999999</v>
      </c>
    </row>
    <row r="95" spans="1:9" x14ac:dyDescent="0.25">
      <c r="A95">
        <v>94</v>
      </c>
      <c r="B95">
        <v>35</v>
      </c>
      <c r="C95">
        <v>185.02199999999999</v>
      </c>
      <c r="D95">
        <v>78.340999999999994</v>
      </c>
      <c r="E95">
        <v>252.08799999999999</v>
      </c>
      <c r="F95">
        <v>7.6509999999999998</v>
      </c>
      <c r="G95">
        <v>33.801000000000002</v>
      </c>
      <c r="H95">
        <f t="shared" si="2"/>
        <v>897.32337149302464</v>
      </c>
      <c r="I95">
        <f t="shared" si="3"/>
        <v>187.65100000000001</v>
      </c>
    </row>
    <row r="96" spans="1:9" x14ac:dyDescent="0.25">
      <c r="A96">
        <v>95</v>
      </c>
      <c r="B96">
        <v>26</v>
      </c>
      <c r="C96">
        <v>195.79900000000001</v>
      </c>
      <c r="D96">
        <v>93.882999999999996</v>
      </c>
      <c r="E96">
        <v>255</v>
      </c>
      <c r="F96">
        <v>102.907</v>
      </c>
      <c r="G96">
        <v>24.622</v>
      </c>
      <c r="H96">
        <f t="shared" si="2"/>
        <v>476.14204766637226</v>
      </c>
      <c r="I96">
        <f t="shared" si="3"/>
        <v>282.90699999999998</v>
      </c>
    </row>
    <row r="97" spans="1:9" x14ac:dyDescent="0.25">
      <c r="A97">
        <v>96</v>
      </c>
      <c r="B97">
        <v>17</v>
      </c>
      <c r="C97">
        <v>183.24700000000001</v>
      </c>
      <c r="D97">
        <v>125.15600000000001</v>
      </c>
      <c r="E97">
        <v>255</v>
      </c>
      <c r="F97">
        <v>12.339</v>
      </c>
      <c r="G97">
        <v>16.378</v>
      </c>
      <c r="H97">
        <f t="shared" si="2"/>
        <v>210.67432684538116</v>
      </c>
      <c r="I97">
        <f t="shared" si="3"/>
        <v>192.339</v>
      </c>
    </row>
    <row r="98" spans="1:9" x14ac:dyDescent="0.25">
      <c r="A98">
        <v>97</v>
      </c>
      <c r="B98">
        <v>13</v>
      </c>
      <c r="C98">
        <v>163.994</v>
      </c>
      <c r="D98">
        <v>77</v>
      </c>
      <c r="E98">
        <v>241.833</v>
      </c>
      <c r="F98">
        <v>94.763999999999996</v>
      </c>
      <c r="G98">
        <v>12.042</v>
      </c>
      <c r="H98">
        <f t="shared" si="2"/>
        <v>113.89040232029741</v>
      </c>
      <c r="I98">
        <f t="shared" si="3"/>
        <v>274.76400000000001</v>
      </c>
    </row>
    <row r="99" spans="1:9" x14ac:dyDescent="0.25">
      <c r="A99">
        <v>98</v>
      </c>
      <c r="B99">
        <v>11</v>
      </c>
      <c r="C99">
        <v>215.68799999999999</v>
      </c>
      <c r="D99">
        <v>173.375</v>
      </c>
      <c r="E99">
        <v>255</v>
      </c>
      <c r="F99">
        <v>96.009</v>
      </c>
      <c r="G99">
        <v>9.5519999999999996</v>
      </c>
      <c r="H99">
        <f t="shared" si="2"/>
        <v>71.660281348690205</v>
      </c>
      <c r="I99">
        <f t="shared" si="3"/>
        <v>276.00900000000001</v>
      </c>
    </row>
    <row r="100" spans="1:9" x14ac:dyDescent="0.25">
      <c r="A100">
        <v>99</v>
      </c>
      <c r="B100">
        <v>23</v>
      </c>
      <c r="C100">
        <v>190.084</v>
      </c>
      <c r="D100">
        <v>115</v>
      </c>
      <c r="E100">
        <v>255</v>
      </c>
      <c r="F100">
        <v>1.3320000000000001</v>
      </c>
      <c r="G100">
        <v>21.506</v>
      </c>
      <c r="H100">
        <f t="shared" si="2"/>
        <v>363.25296203096087</v>
      </c>
      <c r="I100">
        <f t="shared" si="3"/>
        <v>181.33199999999999</v>
      </c>
    </row>
    <row r="101" spans="1:9" x14ac:dyDescent="0.25">
      <c r="A101">
        <v>100</v>
      </c>
      <c r="B101">
        <v>11</v>
      </c>
      <c r="C101">
        <v>168.33500000000001</v>
      </c>
      <c r="D101">
        <v>130.75</v>
      </c>
      <c r="E101">
        <v>210.1</v>
      </c>
      <c r="F101">
        <v>63.435000000000002</v>
      </c>
      <c r="G101">
        <v>10.061999999999999</v>
      </c>
      <c r="H101">
        <f t="shared" si="2"/>
        <v>79.516729132897751</v>
      </c>
      <c r="I101">
        <f t="shared" si="3"/>
        <v>243.435</v>
      </c>
    </row>
    <row r="102" spans="1:9" x14ac:dyDescent="0.25">
      <c r="A102">
        <v>101</v>
      </c>
      <c r="B102">
        <v>35</v>
      </c>
      <c r="C102">
        <v>193.32</v>
      </c>
      <c r="D102">
        <v>91.036000000000001</v>
      </c>
      <c r="E102">
        <v>252.43799999999999</v>
      </c>
      <c r="F102">
        <v>-82.349000000000004</v>
      </c>
      <c r="G102">
        <v>33.801000000000002</v>
      </c>
      <c r="H102">
        <f t="shared" si="2"/>
        <v>897.32337149302464</v>
      </c>
      <c r="I102">
        <f t="shared" si="3"/>
        <v>97.650999999999996</v>
      </c>
    </row>
    <row r="103" spans="1:9" x14ac:dyDescent="0.25">
      <c r="A103">
        <v>102</v>
      </c>
      <c r="B103">
        <v>23</v>
      </c>
      <c r="C103">
        <v>208.61099999999999</v>
      </c>
      <c r="D103">
        <v>149.636</v>
      </c>
      <c r="E103">
        <v>255</v>
      </c>
      <c r="F103">
        <v>9.0389999999999997</v>
      </c>
      <c r="G103">
        <v>22.277000000000001</v>
      </c>
      <c r="H103">
        <f t="shared" si="2"/>
        <v>389.76540671553244</v>
      </c>
      <c r="I103">
        <f t="shared" si="3"/>
        <v>189.03899999999999</v>
      </c>
    </row>
    <row r="104" spans="1:9" x14ac:dyDescent="0.25">
      <c r="A104">
        <v>103</v>
      </c>
      <c r="B104">
        <v>21</v>
      </c>
      <c r="C104">
        <v>164.667</v>
      </c>
      <c r="D104">
        <v>45.002000000000002</v>
      </c>
      <c r="E104">
        <v>255</v>
      </c>
      <c r="F104">
        <v>12.994999999999999</v>
      </c>
      <c r="G104">
        <v>20.012</v>
      </c>
      <c r="H104">
        <f t="shared" si="2"/>
        <v>314.53636957474561</v>
      </c>
      <c r="I104">
        <f t="shared" si="3"/>
        <v>192.995</v>
      </c>
    </row>
    <row r="105" spans="1:9" x14ac:dyDescent="0.25">
      <c r="A105">
        <v>104</v>
      </c>
      <c r="B105">
        <v>12</v>
      </c>
      <c r="C105">
        <v>160.38800000000001</v>
      </c>
      <c r="D105">
        <v>116.95</v>
      </c>
      <c r="E105">
        <v>204.22300000000001</v>
      </c>
      <c r="F105">
        <v>26.565000000000001</v>
      </c>
      <c r="G105">
        <v>11.18</v>
      </c>
      <c r="H105">
        <f t="shared" si="2"/>
        <v>98.168801398639204</v>
      </c>
      <c r="I105">
        <f t="shared" si="3"/>
        <v>206.565</v>
      </c>
    </row>
    <row r="106" spans="1:9" x14ac:dyDescent="0.25">
      <c r="A106">
        <v>105</v>
      </c>
      <c r="B106">
        <v>16</v>
      </c>
      <c r="C106">
        <v>211.46600000000001</v>
      </c>
      <c r="D106">
        <v>146.25</v>
      </c>
      <c r="E106">
        <v>255</v>
      </c>
      <c r="F106">
        <v>150.94499999999999</v>
      </c>
      <c r="G106">
        <v>15.443</v>
      </c>
      <c r="H106">
        <f t="shared" si="2"/>
        <v>187.30666196014653</v>
      </c>
      <c r="I106">
        <f t="shared" si="3"/>
        <v>330.94499999999999</v>
      </c>
    </row>
    <row r="107" spans="1:9" x14ac:dyDescent="0.25">
      <c r="A107">
        <v>106</v>
      </c>
      <c r="B107">
        <v>20</v>
      </c>
      <c r="C107">
        <v>205.542</v>
      </c>
      <c r="D107">
        <v>161.298</v>
      </c>
      <c r="E107">
        <v>255</v>
      </c>
      <c r="F107">
        <v>162.03100000000001</v>
      </c>
      <c r="G107">
        <v>19.449000000000002</v>
      </c>
      <c r="H107">
        <f t="shared" si="2"/>
        <v>297.08753750550522</v>
      </c>
      <c r="I107">
        <f t="shared" si="3"/>
        <v>342.03100000000001</v>
      </c>
    </row>
    <row r="108" spans="1:9" x14ac:dyDescent="0.25">
      <c r="A108">
        <v>107</v>
      </c>
      <c r="B108">
        <v>37</v>
      </c>
      <c r="C108">
        <v>160.68299999999999</v>
      </c>
      <c r="D108">
        <v>52.889000000000003</v>
      </c>
      <c r="E108">
        <v>255</v>
      </c>
      <c r="F108">
        <v>86.82</v>
      </c>
      <c r="G108">
        <v>36.055999999999997</v>
      </c>
      <c r="H108">
        <f t="shared" si="2"/>
        <v>1021.0452081665517</v>
      </c>
      <c r="I108">
        <f t="shared" si="3"/>
        <v>266.82</v>
      </c>
    </row>
    <row r="109" spans="1:9" x14ac:dyDescent="0.25">
      <c r="A109">
        <v>108</v>
      </c>
      <c r="B109">
        <v>42</v>
      </c>
      <c r="C109">
        <v>200.07900000000001</v>
      </c>
      <c r="D109">
        <v>151.898</v>
      </c>
      <c r="E109">
        <v>255</v>
      </c>
      <c r="F109">
        <v>26.565000000000001</v>
      </c>
      <c r="G109">
        <v>41.366999999999997</v>
      </c>
      <c r="H109">
        <f t="shared" si="2"/>
        <v>1343.9958694936231</v>
      </c>
      <c r="I109">
        <f t="shared" si="3"/>
        <v>206.565</v>
      </c>
    </row>
    <row r="110" spans="1:9" x14ac:dyDescent="0.25">
      <c r="A110">
        <v>109</v>
      </c>
      <c r="B110">
        <v>27</v>
      </c>
      <c r="C110">
        <v>148.09899999999999</v>
      </c>
      <c r="D110">
        <v>88.825000000000003</v>
      </c>
      <c r="E110">
        <v>213.25800000000001</v>
      </c>
      <c r="F110">
        <v>-108.083</v>
      </c>
      <c r="G110">
        <v>25.773</v>
      </c>
      <c r="H110">
        <f t="shared" si="2"/>
        <v>521.69878931789322</v>
      </c>
      <c r="I110">
        <f t="shared" si="3"/>
        <v>71.917000000000002</v>
      </c>
    </row>
    <row r="111" spans="1:9" x14ac:dyDescent="0.25">
      <c r="A111">
        <v>110</v>
      </c>
      <c r="B111">
        <v>45</v>
      </c>
      <c r="C111">
        <v>175.042</v>
      </c>
      <c r="D111">
        <v>75.674999999999997</v>
      </c>
      <c r="E111">
        <v>252.727</v>
      </c>
      <c r="F111">
        <v>76.278000000000006</v>
      </c>
      <c r="G111">
        <v>44.262999999999998</v>
      </c>
      <c r="H111">
        <f t="shared" si="2"/>
        <v>1538.7624246366943</v>
      </c>
      <c r="I111">
        <f t="shared" si="3"/>
        <v>256.27800000000002</v>
      </c>
    </row>
    <row r="112" spans="1:9" x14ac:dyDescent="0.25">
      <c r="A112">
        <v>111</v>
      </c>
      <c r="B112">
        <v>47</v>
      </c>
      <c r="C112">
        <v>198.88300000000001</v>
      </c>
      <c r="D112">
        <v>133.745</v>
      </c>
      <c r="E112">
        <v>255</v>
      </c>
      <c r="F112">
        <v>91.888000000000005</v>
      </c>
      <c r="G112">
        <v>45.524999999999999</v>
      </c>
      <c r="H112">
        <f t="shared" si="2"/>
        <v>1627.7578194691484</v>
      </c>
      <c r="I112">
        <f t="shared" si="3"/>
        <v>271.88800000000003</v>
      </c>
    </row>
    <row r="113" spans="1:9" x14ac:dyDescent="0.25">
      <c r="A113">
        <v>112</v>
      </c>
      <c r="B113">
        <v>34</v>
      </c>
      <c r="C113">
        <v>204.49700000000001</v>
      </c>
      <c r="D113">
        <v>93.75</v>
      </c>
      <c r="E113">
        <v>255</v>
      </c>
      <c r="F113">
        <v>103.191</v>
      </c>
      <c r="G113">
        <v>32.866999999999997</v>
      </c>
      <c r="H113">
        <f t="shared" si="2"/>
        <v>848.41826776963057</v>
      </c>
      <c r="I113">
        <f t="shared" si="3"/>
        <v>283.19100000000003</v>
      </c>
    </row>
    <row r="114" spans="1:9" x14ac:dyDescent="0.25">
      <c r="A114">
        <v>113</v>
      </c>
      <c r="B114">
        <v>18</v>
      </c>
      <c r="C114">
        <v>206.108</v>
      </c>
      <c r="D114">
        <v>158.5</v>
      </c>
      <c r="E114">
        <v>255</v>
      </c>
      <c r="F114">
        <v>24.305</v>
      </c>
      <c r="G114">
        <v>17.007000000000001</v>
      </c>
      <c r="H114">
        <f t="shared" si="2"/>
        <v>227.16703246926119</v>
      </c>
      <c r="I114">
        <f t="shared" si="3"/>
        <v>204.30500000000001</v>
      </c>
    </row>
    <row r="115" spans="1:9" x14ac:dyDescent="0.25">
      <c r="A115">
        <v>114</v>
      </c>
      <c r="B115">
        <v>20</v>
      </c>
      <c r="C115">
        <v>203.279</v>
      </c>
      <c r="D115">
        <v>145</v>
      </c>
      <c r="E115">
        <v>255</v>
      </c>
      <c r="F115">
        <v>-178.49299999999999</v>
      </c>
      <c r="G115">
        <v>19.007000000000001</v>
      </c>
      <c r="H115">
        <f t="shared" si="2"/>
        <v>283.73769138245262</v>
      </c>
      <c r="I115">
        <f t="shared" si="3"/>
        <v>1.507000000000005</v>
      </c>
    </row>
    <row r="116" spans="1:9" x14ac:dyDescent="0.25">
      <c r="A116">
        <v>115</v>
      </c>
      <c r="B116">
        <v>24</v>
      </c>
      <c r="C116">
        <v>185.321</v>
      </c>
      <c r="D116">
        <v>97.75</v>
      </c>
      <c r="E116">
        <v>251.42400000000001</v>
      </c>
      <c r="F116">
        <v>170.13399999999999</v>
      </c>
      <c r="G116">
        <v>23.344999999999999</v>
      </c>
      <c r="H116">
        <f t="shared" si="2"/>
        <v>428.03337930676599</v>
      </c>
      <c r="I116">
        <f t="shared" si="3"/>
        <v>350.13400000000001</v>
      </c>
    </row>
    <row r="117" spans="1:9" x14ac:dyDescent="0.25">
      <c r="A117">
        <v>116</v>
      </c>
      <c r="B117">
        <v>23</v>
      </c>
      <c r="C117">
        <v>194.667</v>
      </c>
      <c r="D117">
        <v>140</v>
      </c>
      <c r="E117">
        <v>238.67500000000001</v>
      </c>
      <c r="F117">
        <v>135.90899999999999</v>
      </c>
      <c r="G117">
        <v>22.277000000000001</v>
      </c>
      <c r="H117">
        <f t="shared" si="2"/>
        <v>389.76540671553244</v>
      </c>
      <c r="I117">
        <f t="shared" si="3"/>
        <v>315.90899999999999</v>
      </c>
    </row>
    <row r="118" spans="1:9" x14ac:dyDescent="0.25">
      <c r="A118">
        <v>117</v>
      </c>
      <c r="B118">
        <v>52</v>
      </c>
      <c r="C118">
        <v>187.89699999999999</v>
      </c>
      <c r="D118">
        <v>98.5</v>
      </c>
      <c r="E118">
        <v>253.28700000000001</v>
      </c>
      <c r="F118">
        <v>-25.56</v>
      </c>
      <c r="G118">
        <v>50.99</v>
      </c>
      <c r="H118">
        <f t="shared" si="2"/>
        <v>2042.019595409914</v>
      </c>
      <c r="I118">
        <f t="shared" si="3"/>
        <v>154.44</v>
      </c>
    </row>
    <row r="119" spans="1:9" x14ac:dyDescent="0.25">
      <c r="A119">
        <v>118</v>
      </c>
      <c r="B119">
        <v>23</v>
      </c>
      <c r="C119">
        <v>207.63</v>
      </c>
      <c r="D119">
        <v>110</v>
      </c>
      <c r="E119">
        <v>255</v>
      </c>
      <c r="F119">
        <v>154.59200000000001</v>
      </c>
      <c r="G119">
        <v>22.141999999999999</v>
      </c>
      <c r="H119">
        <f t="shared" si="2"/>
        <v>385.05571557783895</v>
      </c>
      <c r="I119">
        <f t="shared" si="3"/>
        <v>334.59199999999998</v>
      </c>
    </row>
    <row r="120" spans="1:9" x14ac:dyDescent="0.25">
      <c r="A120">
        <v>119</v>
      </c>
      <c r="B120">
        <v>24</v>
      </c>
      <c r="C120">
        <v>191.636</v>
      </c>
      <c r="D120">
        <v>119.434</v>
      </c>
      <c r="E120">
        <v>255</v>
      </c>
      <c r="F120">
        <v>13.736000000000001</v>
      </c>
      <c r="G120">
        <v>23.161999999999999</v>
      </c>
      <c r="H120">
        <f t="shared" si="2"/>
        <v>421.34902754028803</v>
      </c>
      <c r="I120">
        <f t="shared" si="3"/>
        <v>193.73599999999999</v>
      </c>
    </row>
    <row r="121" spans="1:9" x14ac:dyDescent="0.25">
      <c r="A121">
        <v>120</v>
      </c>
      <c r="B121">
        <v>29</v>
      </c>
      <c r="C121">
        <v>144.607</v>
      </c>
      <c r="D121">
        <v>74.37</v>
      </c>
      <c r="E121">
        <v>231.125</v>
      </c>
      <c r="F121">
        <v>53.13</v>
      </c>
      <c r="G121">
        <v>27.5</v>
      </c>
      <c r="H121">
        <f t="shared" si="2"/>
        <v>593.95736106932031</v>
      </c>
      <c r="I121">
        <f t="shared" si="3"/>
        <v>233.13</v>
      </c>
    </row>
    <row r="122" spans="1:9" x14ac:dyDescent="0.25">
      <c r="A122">
        <v>121</v>
      </c>
      <c r="B122">
        <v>27</v>
      </c>
      <c r="C122">
        <v>189.45</v>
      </c>
      <c r="D122">
        <v>108.422</v>
      </c>
      <c r="E122">
        <v>255</v>
      </c>
      <c r="F122">
        <v>17.021000000000001</v>
      </c>
      <c r="G122">
        <v>25.622</v>
      </c>
      <c r="H122">
        <f t="shared" si="2"/>
        <v>515.60359298811375</v>
      </c>
      <c r="I122">
        <f t="shared" si="3"/>
        <v>197.02100000000002</v>
      </c>
    </row>
    <row r="123" spans="1:9" x14ac:dyDescent="0.25">
      <c r="A123">
        <v>122</v>
      </c>
      <c r="B123">
        <v>11</v>
      </c>
      <c r="C123">
        <v>187.19</v>
      </c>
      <c r="D123">
        <v>161.59800000000001</v>
      </c>
      <c r="E123">
        <v>225.77500000000001</v>
      </c>
      <c r="F123">
        <v>147.095</v>
      </c>
      <c r="G123">
        <v>10.124000000000001</v>
      </c>
      <c r="H123">
        <f t="shared" si="2"/>
        <v>80.49968006713091</v>
      </c>
      <c r="I123">
        <f t="shared" si="3"/>
        <v>327.09500000000003</v>
      </c>
    </row>
    <row r="124" spans="1:9" x14ac:dyDescent="0.25">
      <c r="A124">
        <v>123</v>
      </c>
      <c r="B124">
        <v>46</v>
      </c>
      <c r="C124">
        <v>210.05199999999999</v>
      </c>
      <c r="D124">
        <v>150.19</v>
      </c>
      <c r="E124">
        <v>255</v>
      </c>
      <c r="F124">
        <v>69.37</v>
      </c>
      <c r="G124">
        <v>45.411999999999999</v>
      </c>
      <c r="H124">
        <f t="shared" si="2"/>
        <v>1619.6871614044576</v>
      </c>
      <c r="I124">
        <f t="shared" si="3"/>
        <v>249.37</v>
      </c>
    </row>
    <row r="125" spans="1:9" x14ac:dyDescent="0.25">
      <c r="A125">
        <v>124</v>
      </c>
      <c r="B125">
        <v>13</v>
      </c>
      <c r="C125">
        <v>153.529</v>
      </c>
      <c r="D125">
        <v>81.25</v>
      </c>
      <c r="E125">
        <v>232.5</v>
      </c>
      <c r="F125">
        <v>29.745000000000001</v>
      </c>
      <c r="G125">
        <v>12.093</v>
      </c>
      <c r="H125">
        <f t="shared" si="2"/>
        <v>114.85713713865087</v>
      </c>
      <c r="I125">
        <f t="shared" si="3"/>
        <v>209.745</v>
      </c>
    </row>
    <row r="126" spans="1:9" x14ac:dyDescent="0.25">
      <c r="A126">
        <v>125</v>
      </c>
      <c r="B126">
        <v>13</v>
      </c>
      <c r="C126">
        <v>206.458</v>
      </c>
      <c r="D126">
        <v>148</v>
      </c>
      <c r="E126">
        <v>255</v>
      </c>
      <c r="F126">
        <v>-2.3860000000000001</v>
      </c>
      <c r="G126">
        <v>12.01</v>
      </c>
      <c r="H126">
        <f t="shared" si="2"/>
        <v>113.28590962826426</v>
      </c>
      <c r="I126">
        <f t="shared" si="3"/>
        <v>177.614</v>
      </c>
    </row>
    <row r="127" spans="1:9" x14ac:dyDescent="0.25">
      <c r="A127">
        <v>126</v>
      </c>
      <c r="B127">
        <v>46</v>
      </c>
      <c r="C127">
        <v>195.756</v>
      </c>
      <c r="D127">
        <v>116.999</v>
      </c>
      <c r="E127">
        <v>255</v>
      </c>
      <c r="F127">
        <v>104.973</v>
      </c>
      <c r="G127">
        <v>44.511000000000003</v>
      </c>
      <c r="H127">
        <f t="shared" si="2"/>
        <v>1556.053712902941</v>
      </c>
      <c r="I127">
        <f t="shared" si="3"/>
        <v>284.97300000000001</v>
      </c>
    </row>
    <row r="128" spans="1:9" x14ac:dyDescent="0.25">
      <c r="A128">
        <v>127</v>
      </c>
      <c r="B128">
        <v>28</v>
      </c>
      <c r="C128">
        <v>193.107</v>
      </c>
      <c r="D128">
        <v>137</v>
      </c>
      <c r="E128">
        <v>255</v>
      </c>
      <c r="F128">
        <v>-178.91900000000001</v>
      </c>
      <c r="G128">
        <v>26.504999999999999</v>
      </c>
      <c r="H128">
        <f t="shared" si="2"/>
        <v>551.75401039411236</v>
      </c>
      <c r="I128">
        <f t="shared" si="3"/>
        <v>1.0809999999999889</v>
      </c>
    </row>
    <row r="129" spans="1:9" x14ac:dyDescent="0.25">
      <c r="A129">
        <v>128</v>
      </c>
      <c r="B129">
        <v>32</v>
      </c>
      <c r="C129">
        <v>194.7</v>
      </c>
      <c r="D129">
        <v>99</v>
      </c>
      <c r="E129">
        <v>255</v>
      </c>
      <c r="F129">
        <v>63.853000000000002</v>
      </c>
      <c r="G129">
        <v>30.635000000000002</v>
      </c>
      <c r="H129">
        <f t="shared" si="2"/>
        <v>737.09870925758219</v>
      </c>
      <c r="I129">
        <f t="shared" si="3"/>
        <v>243.85300000000001</v>
      </c>
    </row>
    <row r="130" spans="1:9" x14ac:dyDescent="0.25">
      <c r="A130">
        <v>129</v>
      </c>
      <c r="B130">
        <v>24</v>
      </c>
      <c r="C130">
        <v>185.18600000000001</v>
      </c>
      <c r="D130">
        <v>136.536</v>
      </c>
      <c r="E130">
        <v>240.756</v>
      </c>
      <c r="F130">
        <v>145.62</v>
      </c>
      <c r="G130">
        <v>23.021999999999998</v>
      </c>
      <c r="H130">
        <f t="shared" si="2"/>
        <v>416.27083151131944</v>
      </c>
      <c r="I130">
        <f t="shared" si="3"/>
        <v>325.62</v>
      </c>
    </row>
    <row r="131" spans="1:9" x14ac:dyDescent="0.25">
      <c r="A131">
        <v>130</v>
      </c>
      <c r="B131">
        <v>29</v>
      </c>
      <c r="C131">
        <v>174.26</v>
      </c>
      <c r="D131">
        <v>102.459</v>
      </c>
      <c r="E131">
        <v>235.66800000000001</v>
      </c>
      <c r="F131">
        <v>127.694</v>
      </c>
      <c r="G131">
        <v>27.803000000000001</v>
      </c>
      <c r="H131">
        <f t="shared" ref="H131:H194" si="4">((G131/2)^2)*PI()</f>
        <v>607.11812808232219</v>
      </c>
      <c r="I131">
        <f t="shared" ref="I131:I194" si="5">F131+180</f>
        <v>307.69400000000002</v>
      </c>
    </row>
    <row r="132" spans="1:9" x14ac:dyDescent="0.25">
      <c r="A132">
        <v>131</v>
      </c>
      <c r="B132">
        <v>17</v>
      </c>
      <c r="C132">
        <v>210.2</v>
      </c>
      <c r="D132">
        <v>146.25</v>
      </c>
      <c r="E132">
        <v>255</v>
      </c>
      <c r="F132">
        <v>88.152000000000001</v>
      </c>
      <c r="G132">
        <v>15.507999999999999</v>
      </c>
      <c r="H132">
        <f t="shared" si="4"/>
        <v>188.88673776624196</v>
      </c>
      <c r="I132">
        <f t="shared" si="5"/>
        <v>268.15199999999999</v>
      </c>
    </row>
    <row r="133" spans="1:9" x14ac:dyDescent="0.25">
      <c r="A133">
        <v>132</v>
      </c>
      <c r="B133">
        <v>28</v>
      </c>
      <c r="C133">
        <v>161.57400000000001</v>
      </c>
      <c r="D133">
        <v>91.667000000000002</v>
      </c>
      <c r="E133">
        <v>224.32499999999999</v>
      </c>
      <c r="F133">
        <v>28.009</v>
      </c>
      <c r="G133">
        <v>26.617999999999999</v>
      </c>
      <c r="H133">
        <f t="shared" si="4"/>
        <v>556.46867624377273</v>
      </c>
      <c r="I133">
        <f t="shared" si="5"/>
        <v>208.00900000000001</v>
      </c>
    </row>
    <row r="134" spans="1:9" x14ac:dyDescent="0.25">
      <c r="A134">
        <v>133</v>
      </c>
      <c r="B134">
        <v>25</v>
      </c>
      <c r="C134">
        <v>183.828</v>
      </c>
      <c r="D134">
        <v>101</v>
      </c>
      <c r="E134">
        <v>255</v>
      </c>
      <c r="F134">
        <v>-173.928</v>
      </c>
      <c r="G134">
        <v>23.632999999999999</v>
      </c>
      <c r="H134">
        <f t="shared" si="4"/>
        <v>438.65955256375059</v>
      </c>
      <c r="I134">
        <f t="shared" si="5"/>
        <v>6.0720000000000027</v>
      </c>
    </row>
    <row r="135" spans="1:9" x14ac:dyDescent="0.25">
      <c r="A135">
        <v>134</v>
      </c>
      <c r="B135">
        <v>33</v>
      </c>
      <c r="C135">
        <v>167.01599999999999</v>
      </c>
      <c r="D135">
        <v>97.061999999999998</v>
      </c>
      <c r="E135">
        <v>234.41399999999999</v>
      </c>
      <c r="F135">
        <v>-79.046000000000006</v>
      </c>
      <c r="G135">
        <v>31.574999999999999</v>
      </c>
      <c r="H135">
        <f t="shared" si="4"/>
        <v>783.02675181784002</v>
      </c>
      <c r="I135">
        <f t="shared" si="5"/>
        <v>100.95399999999999</v>
      </c>
    </row>
    <row r="136" spans="1:9" x14ac:dyDescent="0.25">
      <c r="A136">
        <v>135</v>
      </c>
      <c r="B136">
        <v>27</v>
      </c>
      <c r="C136">
        <v>173.00700000000001</v>
      </c>
      <c r="D136">
        <v>78.076999999999998</v>
      </c>
      <c r="E136">
        <v>252.23099999999999</v>
      </c>
      <c r="F136">
        <v>-85.600999999999999</v>
      </c>
      <c r="G136">
        <v>26.077000000000002</v>
      </c>
      <c r="H136">
        <f t="shared" si="4"/>
        <v>534.07854932862926</v>
      </c>
      <c r="I136">
        <f t="shared" si="5"/>
        <v>94.399000000000001</v>
      </c>
    </row>
    <row r="137" spans="1:9" x14ac:dyDescent="0.25">
      <c r="A137">
        <v>136</v>
      </c>
      <c r="B137">
        <v>23</v>
      </c>
      <c r="C137">
        <v>197.92099999999999</v>
      </c>
      <c r="D137">
        <v>134.5</v>
      </c>
      <c r="E137">
        <v>255</v>
      </c>
      <c r="F137">
        <v>9.2460000000000004</v>
      </c>
      <c r="G137">
        <v>21.783000000000001</v>
      </c>
      <c r="H137">
        <f t="shared" si="4"/>
        <v>372.67071303436239</v>
      </c>
      <c r="I137">
        <f t="shared" si="5"/>
        <v>189.24600000000001</v>
      </c>
    </row>
    <row r="138" spans="1:9" x14ac:dyDescent="0.25">
      <c r="A138">
        <v>137</v>
      </c>
      <c r="B138">
        <v>47</v>
      </c>
      <c r="C138">
        <v>193.91499999999999</v>
      </c>
      <c r="D138">
        <v>97.635999999999996</v>
      </c>
      <c r="E138">
        <v>251.989</v>
      </c>
      <c r="F138">
        <v>76.866</v>
      </c>
      <c r="G138">
        <v>46.209000000000003</v>
      </c>
      <c r="H138">
        <f t="shared" si="4"/>
        <v>1677.0384566119822</v>
      </c>
      <c r="I138">
        <f t="shared" si="5"/>
        <v>256.86599999999999</v>
      </c>
    </row>
    <row r="139" spans="1:9" x14ac:dyDescent="0.25">
      <c r="A139">
        <v>138</v>
      </c>
      <c r="B139">
        <v>24</v>
      </c>
      <c r="C139">
        <v>199.74299999999999</v>
      </c>
      <c r="D139">
        <v>117.295</v>
      </c>
      <c r="E139">
        <v>255</v>
      </c>
      <c r="F139">
        <v>163.54</v>
      </c>
      <c r="G139">
        <v>22.94</v>
      </c>
      <c r="H139">
        <f t="shared" si="4"/>
        <v>413.31075693966142</v>
      </c>
      <c r="I139">
        <f t="shared" si="5"/>
        <v>343.53999999999996</v>
      </c>
    </row>
    <row r="140" spans="1:9" x14ac:dyDescent="0.25">
      <c r="A140">
        <v>139</v>
      </c>
      <c r="B140">
        <v>11</v>
      </c>
      <c r="C140">
        <v>209.809</v>
      </c>
      <c r="D140">
        <v>156.5</v>
      </c>
      <c r="E140">
        <v>255</v>
      </c>
      <c r="F140">
        <v>-174.28899999999999</v>
      </c>
      <c r="G140">
        <v>10.050000000000001</v>
      </c>
      <c r="H140">
        <f t="shared" si="4"/>
        <v>79.327177998550781</v>
      </c>
      <c r="I140">
        <f t="shared" si="5"/>
        <v>5.7110000000000127</v>
      </c>
    </row>
    <row r="141" spans="1:9" x14ac:dyDescent="0.25">
      <c r="A141">
        <v>140</v>
      </c>
      <c r="B141">
        <v>21</v>
      </c>
      <c r="C141">
        <v>177.81700000000001</v>
      </c>
      <c r="D141">
        <v>80.2</v>
      </c>
      <c r="E141">
        <v>255</v>
      </c>
      <c r="F141">
        <v>-155.32300000000001</v>
      </c>
      <c r="G141">
        <v>20.359000000000002</v>
      </c>
      <c r="H141">
        <f t="shared" si="4"/>
        <v>325.53880588606353</v>
      </c>
      <c r="I141">
        <f t="shared" si="5"/>
        <v>24.676999999999992</v>
      </c>
    </row>
    <row r="142" spans="1:9" x14ac:dyDescent="0.25">
      <c r="A142">
        <v>141</v>
      </c>
      <c r="B142">
        <v>12</v>
      </c>
      <c r="C142">
        <v>183.66499999999999</v>
      </c>
      <c r="D142">
        <v>117.669</v>
      </c>
      <c r="E142">
        <v>255</v>
      </c>
      <c r="F142">
        <v>158.19900000000001</v>
      </c>
      <c r="G142">
        <v>10.77</v>
      </c>
      <c r="H142">
        <f t="shared" si="4"/>
        <v>91.100610627143865</v>
      </c>
      <c r="I142">
        <f t="shared" si="5"/>
        <v>338.19900000000001</v>
      </c>
    </row>
    <row r="143" spans="1:9" x14ac:dyDescent="0.25">
      <c r="A143">
        <v>142</v>
      </c>
      <c r="B143">
        <v>12</v>
      </c>
      <c r="C143">
        <v>178.958</v>
      </c>
      <c r="D143">
        <v>111.36799999999999</v>
      </c>
      <c r="E143">
        <v>255</v>
      </c>
      <c r="F143">
        <v>155.77199999999999</v>
      </c>
      <c r="G143">
        <v>10.965999999999999</v>
      </c>
      <c r="H143">
        <f t="shared" si="4"/>
        <v>94.446607865146831</v>
      </c>
      <c r="I143">
        <f t="shared" si="5"/>
        <v>335.77199999999999</v>
      </c>
    </row>
    <row r="144" spans="1:9" x14ac:dyDescent="0.25">
      <c r="A144">
        <v>143</v>
      </c>
      <c r="B144">
        <v>65</v>
      </c>
      <c r="C144">
        <v>177.10499999999999</v>
      </c>
      <c r="D144">
        <v>48.341000000000001</v>
      </c>
      <c r="E144">
        <v>255</v>
      </c>
      <c r="F144">
        <v>-161.28100000000001</v>
      </c>
      <c r="G144">
        <v>63.878999999999998</v>
      </c>
      <c r="H144">
        <f t="shared" si="4"/>
        <v>3204.8381295357585</v>
      </c>
      <c r="I144">
        <f t="shared" si="5"/>
        <v>18.718999999999994</v>
      </c>
    </row>
    <row r="145" spans="1:9" x14ac:dyDescent="0.25">
      <c r="A145">
        <v>144</v>
      </c>
      <c r="B145">
        <v>29</v>
      </c>
      <c r="C145">
        <v>208.523</v>
      </c>
      <c r="D145">
        <v>143.464</v>
      </c>
      <c r="E145">
        <v>253.96700000000001</v>
      </c>
      <c r="F145">
        <v>109.72199999999999</v>
      </c>
      <c r="G145">
        <v>28.151</v>
      </c>
      <c r="H145">
        <f t="shared" si="4"/>
        <v>622.41139483681184</v>
      </c>
      <c r="I145">
        <f t="shared" si="5"/>
        <v>289.72199999999998</v>
      </c>
    </row>
    <row r="146" spans="1:9" x14ac:dyDescent="0.25">
      <c r="A146">
        <v>145</v>
      </c>
      <c r="B146">
        <v>11</v>
      </c>
      <c r="C146">
        <v>194.226</v>
      </c>
      <c r="D146">
        <v>135.09200000000001</v>
      </c>
      <c r="E146">
        <v>255</v>
      </c>
      <c r="F146">
        <v>152.10300000000001</v>
      </c>
      <c r="G146">
        <v>9.6180000000000003</v>
      </c>
      <c r="H146">
        <f t="shared" si="4"/>
        <v>72.653982812983941</v>
      </c>
      <c r="I146">
        <f t="shared" si="5"/>
        <v>332.10300000000001</v>
      </c>
    </row>
    <row r="147" spans="1:9" x14ac:dyDescent="0.25">
      <c r="A147">
        <v>146</v>
      </c>
      <c r="B147">
        <v>10</v>
      </c>
      <c r="C147">
        <v>191.37799999999999</v>
      </c>
      <c r="D147">
        <v>155.53100000000001</v>
      </c>
      <c r="E147">
        <v>235.154</v>
      </c>
      <c r="F147">
        <v>163.61000000000001</v>
      </c>
      <c r="G147">
        <v>8.86</v>
      </c>
      <c r="H147">
        <f t="shared" si="4"/>
        <v>61.653441667434322</v>
      </c>
      <c r="I147">
        <f t="shared" si="5"/>
        <v>343.61</v>
      </c>
    </row>
    <row r="148" spans="1:9" x14ac:dyDescent="0.25">
      <c r="A148">
        <v>147</v>
      </c>
      <c r="B148">
        <v>50</v>
      </c>
      <c r="C148">
        <v>168.84</v>
      </c>
      <c r="D148">
        <v>86.814999999999998</v>
      </c>
      <c r="E148">
        <v>246.38</v>
      </c>
      <c r="F148">
        <v>16.587</v>
      </c>
      <c r="G148">
        <v>49.040999999999997</v>
      </c>
      <c r="H148">
        <f t="shared" si="4"/>
        <v>1888.8980403921169</v>
      </c>
      <c r="I148">
        <f t="shared" si="5"/>
        <v>196.58699999999999</v>
      </c>
    </row>
    <row r="149" spans="1:9" x14ac:dyDescent="0.25">
      <c r="A149">
        <v>148</v>
      </c>
      <c r="B149">
        <v>12</v>
      </c>
      <c r="C149">
        <v>171.12299999999999</v>
      </c>
      <c r="D149">
        <v>158</v>
      </c>
      <c r="E149">
        <v>178.364</v>
      </c>
      <c r="F149">
        <v>180</v>
      </c>
      <c r="G149">
        <v>10.5</v>
      </c>
      <c r="H149">
        <f t="shared" si="4"/>
        <v>86.59014751456867</v>
      </c>
      <c r="I149">
        <f t="shared" si="5"/>
        <v>360</v>
      </c>
    </row>
    <row r="150" spans="1:9" x14ac:dyDescent="0.25">
      <c r="A150">
        <v>149</v>
      </c>
      <c r="B150">
        <v>17</v>
      </c>
      <c r="C150">
        <v>193.07499999999999</v>
      </c>
      <c r="D150">
        <v>115.916</v>
      </c>
      <c r="E150">
        <v>255</v>
      </c>
      <c r="F150">
        <v>163.30099999999999</v>
      </c>
      <c r="G150">
        <v>15.66</v>
      </c>
      <c r="H150">
        <f t="shared" si="4"/>
        <v>192.60758983967128</v>
      </c>
      <c r="I150">
        <f t="shared" si="5"/>
        <v>343.30099999999999</v>
      </c>
    </row>
    <row r="151" spans="1:9" x14ac:dyDescent="0.25">
      <c r="A151">
        <v>150</v>
      </c>
      <c r="B151">
        <v>12</v>
      </c>
      <c r="C151">
        <v>191.49199999999999</v>
      </c>
      <c r="D151">
        <v>102.273</v>
      </c>
      <c r="E151">
        <v>255</v>
      </c>
      <c r="F151">
        <v>-172.23500000000001</v>
      </c>
      <c r="G151">
        <v>11.102</v>
      </c>
      <c r="H151">
        <f t="shared" si="4"/>
        <v>96.803782532247112</v>
      </c>
      <c r="I151">
        <f t="shared" si="5"/>
        <v>7.7649999999999864</v>
      </c>
    </row>
    <row r="152" spans="1:9" x14ac:dyDescent="0.25">
      <c r="A152">
        <v>151</v>
      </c>
      <c r="B152">
        <v>14</v>
      </c>
      <c r="C152">
        <v>198.29499999999999</v>
      </c>
      <c r="D152">
        <v>161.81100000000001</v>
      </c>
      <c r="E152">
        <v>255</v>
      </c>
      <c r="F152">
        <v>121.32899999999999</v>
      </c>
      <c r="G152">
        <v>13.462999999999999</v>
      </c>
      <c r="H152">
        <f t="shared" si="4"/>
        <v>142.35527772403657</v>
      </c>
      <c r="I152">
        <f t="shared" si="5"/>
        <v>301.32900000000001</v>
      </c>
    </row>
    <row r="153" spans="1:9" x14ac:dyDescent="0.25">
      <c r="A153">
        <v>152</v>
      </c>
      <c r="B153">
        <v>21</v>
      </c>
      <c r="C153">
        <v>208.70400000000001</v>
      </c>
      <c r="D153">
        <v>145.434</v>
      </c>
      <c r="E153">
        <v>251.5</v>
      </c>
      <c r="F153">
        <v>167.005</v>
      </c>
      <c r="G153">
        <v>20.012</v>
      </c>
      <c r="H153">
        <f t="shared" si="4"/>
        <v>314.53636957474561</v>
      </c>
      <c r="I153">
        <f t="shared" si="5"/>
        <v>347.005</v>
      </c>
    </row>
    <row r="154" spans="1:9" x14ac:dyDescent="0.25">
      <c r="A154">
        <v>153</v>
      </c>
      <c r="B154">
        <v>24</v>
      </c>
      <c r="C154">
        <v>187.74700000000001</v>
      </c>
      <c r="D154">
        <v>94.760999999999996</v>
      </c>
      <c r="E154">
        <v>251.15199999999999</v>
      </c>
      <c r="F154">
        <v>-96.203000000000003</v>
      </c>
      <c r="G154">
        <v>23.135000000000002</v>
      </c>
      <c r="H154">
        <f t="shared" si="4"/>
        <v>420.36726491347628</v>
      </c>
      <c r="I154">
        <f t="shared" si="5"/>
        <v>83.796999999999997</v>
      </c>
    </row>
    <row r="155" spans="1:9" x14ac:dyDescent="0.25">
      <c r="A155">
        <v>154</v>
      </c>
      <c r="B155">
        <v>22</v>
      </c>
      <c r="C155">
        <v>226.886</v>
      </c>
      <c r="D155">
        <v>168</v>
      </c>
      <c r="E155">
        <v>255</v>
      </c>
      <c r="F155">
        <v>101.041</v>
      </c>
      <c r="G155">
        <v>20.887</v>
      </c>
      <c r="H155">
        <f t="shared" si="4"/>
        <v>342.64311912393885</v>
      </c>
      <c r="I155">
        <f t="shared" si="5"/>
        <v>281.041</v>
      </c>
    </row>
    <row r="156" spans="1:9" x14ac:dyDescent="0.25">
      <c r="A156">
        <v>155</v>
      </c>
      <c r="B156">
        <v>48</v>
      </c>
      <c r="C156">
        <v>185.751</v>
      </c>
      <c r="D156">
        <v>73.201999999999998</v>
      </c>
      <c r="E156">
        <v>255</v>
      </c>
      <c r="F156">
        <v>16.876000000000001</v>
      </c>
      <c r="G156">
        <v>46.503</v>
      </c>
      <c r="H156">
        <f t="shared" si="4"/>
        <v>1698.4463119623038</v>
      </c>
      <c r="I156">
        <f t="shared" si="5"/>
        <v>196.876</v>
      </c>
    </row>
    <row r="157" spans="1:9" x14ac:dyDescent="0.25">
      <c r="A157">
        <v>156</v>
      </c>
      <c r="B157">
        <v>29</v>
      </c>
      <c r="C157">
        <v>150.49299999999999</v>
      </c>
      <c r="D157">
        <v>89.570999999999998</v>
      </c>
      <c r="E157">
        <v>214.464</v>
      </c>
      <c r="F157">
        <v>30.256</v>
      </c>
      <c r="G157">
        <v>27.785</v>
      </c>
      <c r="H157">
        <f t="shared" si="4"/>
        <v>606.33227124639723</v>
      </c>
      <c r="I157">
        <f t="shared" si="5"/>
        <v>210.256</v>
      </c>
    </row>
    <row r="158" spans="1:9" x14ac:dyDescent="0.25">
      <c r="A158">
        <v>157</v>
      </c>
      <c r="B158">
        <v>30</v>
      </c>
      <c r="C158">
        <v>199.965</v>
      </c>
      <c r="D158">
        <v>118.514</v>
      </c>
      <c r="E158">
        <v>252.84100000000001</v>
      </c>
      <c r="F158">
        <v>-3.0129999999999999</v>
      </c>
      <c r="G158">
        <v>28.539000000000001</v>
      </c>
      <c r="H158">
        <f t="shared" si="4"/>
        <v>639.68679292741649</v>
      </c>
      <c r="I158">
        <f t="shared" si="5"/>
        <v>176.98699999999999</v>
      </c>
    </row>
    <row r="159" spans="1:9" x14ac:dyDescent="0.25">
      <c r="A159">
        <v>158</v>
      </c>
      <c r="B159">
        <v>18</v>
      </c>
      <c r="C159">
        <v>213.34299999999999</v>
      </c>
      <c r="D159">
        <v>104.735</v>
      </c>
      <c r="E159">
        <v>250.72800000000001</v>
      </c>
      <c r="F159">
        <v>-15.255000000000001</v>
      </c>
      <c r="G159">
        <v>17.103000000000002</v>
      </c>
      <c r="H159">
        <f t="shared" si="4"/>
        <v>229.73886587919594</v>
      </c>
      <c r="I159">
        <f t="shared" si="5"/>
        <v>164.745</v>
      </c>
    </row>
    <row r="160" spans="1:9" x14ac:dyDescent="0.25">
      <c r="A160">
        <v>159</v>
      </c>
      <c r="B160">
        <v>42</v>
      </c>
      <c r="C160">
        <v>216.90700000000001</v>
      </c>
      <c r="D160">
        <v>164.548</v>
      </c>
      <c r="E160">
        <v>255</v>
      </c>
      <c r="F160">
        <v>-71.341999999999999</v>
      </c>
      <c r="G160">
        <v>40.636000000000003</v>
      </c>
      <c r="H160">
        <f t="shared" si="4"/>
        <v>1296.9158104050812</v>
      </c>
      <c r="I160">
        <f t="shared" si="5"/>
        <v>108.658</v>
      </c>
    </row>
    <row r="161" spans="1:9" x14ac:dyDescent="0.25">
      <c r="A161">
        <v>160</v>
      </c>
      <c r="B161">
        <v>29</v>
      </c>
      <c r="C161">
        <v>175.05199999999999</v>
      </c>
      <c r="D161">
        <v>147</v>
      </c>
      <c r="E161">
        <v>196.5</v>
      </c>
      <c r="F161">
        <v>0</v>
      </c>
      <c r="G161">
        <v>28</v>
      </c>
      <c r="H161">
        <f t="shared" si="4"/>
        <v>615.75216010359941</v>
      </c>
      <c r="I161">
        <f t="shared" si="5"/>
        <v>180</v>
      </c>
    </row>
    <row r="162" spans="1:9" x14ac:dyDescent="0.25">
      <c r="A162">
        <v>161</v>
      </c>
      <c r="B162">
        <v>26</v>
      </c>
      <c r="C162">
        <v>208.441</v>
      </c>
      <c r="D162">
        <v>152</v>
      </c>
      <c r="E162">
        <v>255</v>
      </c>
      <c r="F162">
        <v>-2.2909999999999999</v>
      </c>
      <c r="G162">
        <v>25.02</v>
      </c>
      <c r="H162">
        <f t="shared" si="4"/>
        <v>491.65956444606798</v>
      </c>
      <c r="I162">
        <f t="shared" si="5"/>
        <v>177.709</v>
      </c>
    </row>
    <row r="163" spans="1:9" x14ac:dyDescent="0.25">
      <c r="A163">
        <v>162</v>
      </c>
      <c r="B163">
        <v>43</v>
      </c>
      <c r="C163">
        <v>187.47499999999999</v>
      </c>
      <c r="D163">
        <v>93</v>
      </c>
      <c r="E163">
        <v>244.40100000000001</v>
      </c>
      <c r="F163">
        <v>-20.794</v>
      </c>
      <c r="G163">
        <v>42.252000000000002</v>
      </c>
      <c r="H163">
        <f t="shared" si="4"/>
        <v>1402.1175444808646</v>
      </c>
      <c r="I163">
        <f t="shared" si="5"/>
        <v>159.20599999999999</v>
      </c>
    </row>
    <row r="164" spans="1:9" x14ac:dyDescent="0.25">
      <c r="A164">
        <v>163</v>
      </c>
      <c r="B164">
        <v>20</v>
      </c>
      <c r="C164">
        <v>191.453</v>
      </c>
      <c r="D164">
        <v>115.673</v>
      </c>
      <c r="E164">
        <v>255</v>
      </c>
      <c r="F164">
        <v>-10.712999999999999</v>
      </c>
      <c r="G164">
        <v>18.827999999999999</v>
      </c>
      <c r="H164">
        <f t="shared" si="4"/>
        <v>278.41860980977907</v>
      </c>
      <c r="I164">
        <f t="shared" si="5"/>
        <v>169.28700000000001</v>
      </c>
    </row>
    <row r="165" spans="1:9" x14ac:dyDescent="0.25">
      <c r="A165">
        <v>164</v>
      </c>
      <c r="B165">
        <v>40</v>
      </c>
      <c r="C165">
        <v>214.75800000000001</v>
      </c>
      <c r="D165">
        <v>134.75</v>
      </c>
      <c r="E165">
        <v>255</v>
      </c>
      <c r="F165">
        <v>102.60899999999999</v>
      </c>
      <c r="G165">
        <v>38.939</v>
      </c>
      <c r="H165">
        <f t="shared" si="4"/>
        <v>1190.8566045326397</v>
      </c>
      <c r="I165">
        <f t="shared" si="5"/>
        <v>282.60899999999998</v>
      </c>
    </row>
    <row r="166" spans="1:9" x14ac:dyDescent="0.25">
      <c r="A166">
        <v>165</v>
      </c>
      <c r="B166">
        <v>18</v>
      </c>
      <c r="C166">
        <v>137.44900000000001</v>
      </c>
      <c r="D166">
        <v>62.832000000000001</v>
      </c>
      <c r="E166">
        <v>221.28899999999999</v>
      </c>
      <c r="F166">
        <v>-20.556000000000001</v>
      </c>
      <c r="G166">
        <v>17.088000000000001</v>
      </c>
      <c r="H166">
        <f t="shared" si="4"/>
        <v>229.33606265012509</v>
      </c>
      <c r="I166">
        <f t="shared" si="5"/>
        <v>159.44399999999999</v>
      </c>
    </row>
    <row r="167" spans="1:9" x14ac:dyDescent="0.25">
      <c r="A167">
        <v>166</v>
      </c>
      <c r="B167">
        <v>30</v>
      </c>
      <c r="C167">
        <v>197.25899999999999</v>
      </c>
      <c r="D167">
        <v>127.914</v>
      </c>
      <c r="E167">
        <v>252.19800000000001</v>
      </c>
      <c r="F167">
        <v>-0.98799999999999999</v>
      </c>
      <c r="G167">
        <v>29.004000000000001</v>
      </c>
      <c r="H167">
        <f t="shared" si="4"/>
        <v>660.70208035753285</v>
      </c>
      <c r="I167">
        <f t="shared" si="5"/>
        <v>179.012</v>
      </c>
    </row>
    <row r="168" spans="1:9" x14ac:dyDescent="0.25">
      <c r="A168">
        <v>167</v>
      </c>
      <c r="B168">
        <v>46</v>
      </c>
      <c r="C168">
        <v>193.339</v>
      </c>
      <c r="D168">
        <v>140.24700000000001</v>
      </c>
      <c r="E168">
        <v>255</v>
      </c>
      <c r="F168">
        <v>59.47</v>
      </c>
      <c r="G168">
        <v>45.277000000000001</v>
      </c>
      <c r="H168">
        <f t="shared" si="4"/>
        <v>1610.0715199090107</v>
      </c>
      <c r="I168">
        <f t="shared" si="5"/>
        <v>239.47</v>
      </c>
    </row>
    <row r="169" spans="1:9" x14ac:dyDescent="0.25">
      <c r="A169">
        <v>168</v>
      </c>
      <c r="B169">
        <v>42</v>
      </c>
      <c r="C169">
        <v>206.3</v>
      </c>
      <c r="D169">
        <v>140.471</v>
      </c>
      <c r="E169">
        <v>255</v>
      </c>
      <c r="F169">
        <v>24.677</v>
      </c>
      <c r="G169">
        <v>40.719000000000001</v>
      </c>
      <c r="H169">
        <f t="shared" si="4"/>
        <v>1302.2191840144867</v>
      </c>
      <c r="I169">
        <f t="shared" si="5"/>
        <v>204.67699999999999</v>
      </c>
    </row>
    <row r="170" spans="1:9" x14ac:dyDescent="0.25">
      <c r="A170">
        <v>169</v>
      </c>
      <c r="B170">
        <v>22</v>
      </c>
      <c r="C170">
        <v>223.40199999999999</v>
      </c>
      <c r="D170">
        <v>183.29900000000001</v>
      </c>
      <c r="E170">
        <v>255</v>
      </c>
      <c r="F170">
        <v>16.314</v>
      </c>
      <c r="G170">
        <v>21.36</v>
      </c>
      <c r="H170">
        <f t="shared" si="4"/>
        <v>358.3375978908204</v>
      </c>
      <c r="I170">
        <f t="shared" si="5"/>
        <v>196.31399999999999</v>
      </c>
    </row>
    <row r="171" spans="1:9" x14ac:dyDescent="0.25">
      <c r="A171">
        <v>170</v>
      </c>
      <c r="B171">
        <v>12</v>
      </c>
      <c r="C171">
        <v>209.375</v>
      </c>
      <c r="D171">
        <v>148.28899999999999</v>
      </c>
      <c r="E171">
        <v>255</v>
      </c>
      <c r="F171">
        <v>111.801</v>
      </c>
      <c r="G171">
        <v>10.77</v>
      </c>
      <c r="H171">
        <f t="shared" si="4"/>
        <v>91.100610627143865</v>
      </c>
      <c r="I171">
        <f t="shared" si="5"/>
        <v>291.80099999999999</v>
      </c>
    </row>
    <row r="172" spans="1:9" x14ac:dyDescent="0.25">
      <c r="A172">
        <v>171</v>
      </c>
      <c r="B172">
        <v>24</v>
      </c>
      <c r="C172">
        <v>224.56299999999999</v>
      </c>
      <c r="D172">
        <v>189</v>
      </c>
      <c r="E172">
        <v>255</v>
      </c>
      <c r="F172">
        <v>-1.2450000000000001</v>
      </c>
      <c r="G172">
        <v>23.004999999999999</v>
      </c>
      <c r="H172">
        <f t="shared" si="4"/>
        <v>415.65628964978561</v>
      </c>
      <c r="I172">
        <f t="shared" si="5"/>
        <v>178.755</v>
      </c>
    </row>
    <row r="173" spans="1:9" x14ac:dyDescent="0.25">
      <c r="A173">
        <v>172</v>
      </c>
      <c r="B173">
        <v>32</v>
      </c>
      <c r="C173">
        <v>196.98099999999999</v>
      </c>
      <c r="D173">
        <v>123.40300000000001</v>
      </c>
      <c r="E173">
        <v>255</v>
      </c>
      <c r="F173">
        <v>-175.38900000000001</v>
      </c>
      <c r="G173">
        <v>31.100999999999999</v>
      </c>
      <c r="H173">
        <f t="shared" si="4"/>
        <v>759.69381017080741</v>
      </c>
      <c r="I173">
        <f t="shared" si="5"/>
        <v>4.61099999999999</v>
      </c>
    </row>
    <row r="174" spans="1:9" x14ac:dyDescent="0.25">
      <c r="A174">
        <v>173</v>
      </c>
      <c r="B174">
        <v>34</v>
      </c>
      <c r="C174">
        <v>209.54300000000001</v>
      </c>
      <c r="D174">
        <v>155.77699999999999</v>
      </c>
      <c r="E174">
        <v>255</v>
      </c>
      <c r="F174">
        <v>102.155</v>
      </c>
      <c r="G174">
        <v>33.244999999999997</v>
      </c>
      <c r="H174">
        <f t="shared" si="4"/>
        <v>868.0456317667157</v>
      </c>
      <c r="I174">
        <f t="shared" si="5"/>
        <v>282.15499999999997</v>
      </c>
    </row>
    <row r="175" spans="1:9" x14ac:dyDescent="0.25">
      <c r="A175">
        <v>174</v>
      </c>
      <c r="B175">
        <v>42</v>
      </c>
      <c r="C175">
        <v>224.78299999999999</v>
      </c>
      <c r="D175">
        <v>165</v>
      </c>
      <c r="E175">
        <v>254.11199999999999</v>
      </c>
      <c r="F175">
        <v>3.532</v>
      </c>
      <c r="G175">
        <v>40.576999999999998</v>
      </c>
      <c r="H175">
        <f t="shared" si="4"/>
        <v>1293.152522483485</v>
      </c>
      <c r="I175">
        <f t="shared" si="5"/>
        <v>183.53200000000001</v>
      </c>
    </row>
    <row r="176" spans="1:9" x14ac:dyDescent="0.25">
      <c r="A176">
        <v>175</v>
      </c>
      <c r="B176">
        <v>31</v>
      </c>
      <c r="C176">
        <v>212.62299999999999</v>
      </c>
      <c r="D176">
        <v>157</v>
      </c>
      <c r="E176">
        <v>255</v>
      </c>
      <c r="F176">
        <v>122.905</v>
      </c>
      <c r="G176">
        <v>30.373000000000001</v>
      </c>
      <c r="H176">
        <f t="shared" si="4"/>
        <v>724.54482961561371</v>
      </c>
      <c r="I176">
        <f t="shared" si="5"/>
        <v>302.90499999999997</v>
      </c>
    </row>
    <row r="177" spans="1:9" x14ac:dyDescent="0.25">
      <c r="A177">
        <v>176</v>
      </c>
      <c r="B177">
        <v>50</v>
      </c>
      <c r="C177">
        <v>201.82300000000001</v>
      </c>
      <c r="D177">
        <v>111.08199999999999</v>
      </c>
      <c r="E177">
        <v>255</v>
      </c>
      <c r="F177">
        <v>-177.07900000000001</v>
      </c>
      <c r="G177">
        <v>49.064</v>
      </c>
      <c r="H177">
        <f t="shared" si="4"/>
        <v>1890.6702245889794</v>
      </c>
      <c r="I177">
        <f t="shared" si="5"/>
        <v>2.9209999999999923</v>
      </c>
    </row>
    <row r="178" spans="1:9" x14ac:dyDescent="0.25">
      <c r="A178">
        <v>177</v>
      </c>
      <c r="B178">
        <v>50</v>
      </c>
      <c r="C178">
        <v>205.239</v>
      </c>
      <c r="D178">
        <v>146.898</v>
      </c>
      <c r="E178">
        <v>255</v>
      </c>
      <c r="F178">
        <v>166.96100000000001</v>
      </c>
      <c r="G178">
        <v>48.756999999999998</v>
      </c>
      <c r="H178">
        <f t="shared" si="4"/>
        <v>1867.0838954302767</v>
      </c>
      <c r="I178">
        <f t="shared" si="5"/>
        <v>346.96100000000001</v>
      </c>
    </row>
    <row r="179" spans="1:9" x14ac:dyDescent="0.25">
      <c r="A179">
        <v>178</v>
      </c>
      <c r="B179">
        <v>7</v>
      </c>
      <c r="C179">
        <v>216.405</v>
      </c>
      <c r="D179">
        <v>145.5</v>
      </c>
      <c r="E179">
        <v>255</v>
      </c>
      <c r="F179">
        <v>94.763999999999996</v>
      </c>
      <c r="G179">
        <v>6.0209999999999999</v>
      </c>
      <c r="H179">
        <f t="shared" si="4"/>
        <v>28.472600580074353</v>
      </c>
      <c r="I179">
        <f t="shared" si="5"/>
        <v>274.76400000000001</v>
      </c>
    </row>
    <row r="180" spans="1:9" x14ac:dyDescent="0.25">
      <c r="A180">
        <v>179</v>
      </c>
      <c r="B180">
        <v>39</v>
      </c>
      <c r="C180">
        <v>180.149</v>
      </c>
      <c r="D180">
        <v>76.882000000000005</v>
      </c>
      <c r="E180">
        <v>243.26400000000001</v>
      </c>
      <c r="F180">
        <v>96.088999999999999</v>
      </c>
      <c r="G180">
        <v>37.713000000000001</v>
      </c>
      <c r="H180">
        <f t="shared" si="4"/>
        <v>1117.0485356672111</v>
      </c>
      <c r="I180">
        <f t="shared" si="5"/>
        <v>276.089</v>
      </c>
    </row>
    <row r="181" spans="1:9" x14ac:dyDescent="0.25">
      <c r="A181">
        <v>180</v>
      </c>
      <c r="B181">
        <v>39</v>
      </c>
      <c r="C181">
        <v>138.51</v>
      </c>
      <c r="D181">
        <v>95.67</v>
      </c>
      <c r="E181">
        <v>194.84</v>
      </c>
      <c r="F181">
        <v>40.764000000000003</v>
      </c>
      <c r="G181">
        <v>38.287999999999997</v>
      </c>
      <c r="H181">
        <f t="shared" si="4"/>
        <v>1151.3708870116232</v>
      </c>
      <c r="I181">
        <f t="shared" si="5"/>
        <v>220.76400000000001</v>
      </c>
    </row>
    <row r="182" spans="1:9" x14ac:dyDescent="0.25">
      <c r="A182">
        <v>181</v>
      </c>
      <c r="B182">
        <v>29</v>
      </c>
      <c r="C182">
        <v>195.24600000000001</v>
      </c>
      <c r="D182">
        <v>101.75</v>
      </c>
      <c r="E182">
        <v>255</v>
      </c>
      <c r="F182">
        <v>88.977000000000004</v>
      </c>
      <c r="G182">
        <v>28.004000000000001</v>
      </c>
      <c r="H182">
        <f t="shared" si="4"/>
        <v>615.92810185857115</v>
      </c>
      <c r="I182">
        <f t="shared" si="5"/>
        <v>268.97699999999998</v>
      </c>
    </row>
    <row r="183" spans="1:9" x14ac:dyDescent="0.25">
      <c r="A183">
        <v>182</v>
      </c>
      <c r="B183">
        <v>33</v>
      </c>
      <c r="C183">
        <v>209.489</v>
      </c>
      <c r="D183">
        <v>152</v>
      </c>
      <c r="E183">
        <v>255</v>
      </c>
      <c r="F183">
        <v>22.135000000000002</v>
      </c>
      <c r="G183">
        <v>31.847000000000001</v>
      </c>
      <c r="H183">
        <f t="shared" si="4"/>
        <v>796.57548588860629</v>
      </c>
      <c r="I183">
        <f t="shared" si="5"/>
        <v>202.13499999999999</v>
      </c>
    </row>
    <row r="184" spans="1:9" x14ac:dyDescent="0.25">
      <c r="A184">
        <v>183</v>
      </c>
      <c r="B184">
        <v>26</v>
      </c>
      <c r="C184">
        <v>213.142</v>
      </c>
      <c r="D184">
        <v>109.25</v>
      </c>
      <c r="E184">
        <v>255</v>
      </c>
      <c r="F184">
        <v>-1.1459999999999999</v>
      </c>
      <c r="G184">
        <v>25.004999999999999</v>
      </c>
      <c r="H184">
        <f t="shared" si="4"/>
        <v>491.07022129920858</v>
      </c>
      <c r="I184">
        <f t="shared" si="5"/>
        <v>178.85400000000001</v>
      </c>
    </row>
    <row r="185" spans="1:9" x14ac:dyDescent="0.25">
      <c r="A185">
        <v>184</v>
      </c>
      <c r="B185">
        <v>24</v>
      </c>
      <c r="C185">
        <v>210.38499999999999</v>
      </c>
      <c r="D185">
        <v>134.00200000000001</v>
      </c>
      <c r="E185">
        <v>255</v>
      </c>
      <c r="F185">
        <v>106.46</v>
      </c>
      <c r="G185">
        <v>22.94</v>
      </c>
      <c r="H185">
        <f t="shared" si="4"/>
        <v>413.31075693966142</v>
      </c>
      <c r="I185">
        <f t="shared" si="5"/>
        <v>286.45999999999998</v>
      </c>
    </row>
    <row r="186" spans="1:9" x14ac:dyDescent="0.25">
      <c r="A186">
        <v>185</v>
      </c>
      <c r="B186">
        <v>48</v>
      </c>
      <c r="C186">
        <v>186.72399999999999</v>
      </c>
      <c r="D186">
        <v>106.5</v>
      </c>
      <c r="E186">
        <v>252.976</v>
      </c>
      <c r="F186">
        <v>107.28100000000001</v>
      </c>
      <c r="G186">
        <v>47.127000000000002</v>
      </c>
      <c r="H186">
        <f t="shared" si="4"/>
        <v>1744.3332939065797</v>
      </c>
      <c r="I186">
        <f t="shared" si="5"/>
        <v>287.28100000000001</v>
      </c>
    </row>
    <row r="187" spans="1:9" x14ac:dyDescent="0.25">
      <c r="A187">
        <v>186</v>
      </c>
      <c r="B187">
        <v>14</v>
      </c>
      <c r="C187">
        <v>161.74700000000001</v>
      </c>
      <c r="D187">
        <v>86.730999999999995</v>
      </c>
      <c r="E187">
        <v>247.923</v>
      </c>
      <c r="F187">
        <v>94.399000000000001</v>
      </c>
      <c r="G187">
        <v>13.038</v>
      </c>
      <c r="H187">
        <f t="shared" si="4"/>
        <v>133.50939711455339</v>
      </c>
      <c r="I187">
        <f t="shared" si="5"/>
        <v>274.399</v>
      </c>
    </row>
    <row r="188" spans="1:9" x14ac:dyDescent="0.25">
      <c r="A188">
        <v>187</v>
      </c>
      <c r="B188">
        <v>29</v>
      </c>
      <c r="C188">
        <v>210.83799999999999</v>
      </c>
      <c r="D188">
        <v>156.5</v>
      </c>
      <c r="E188">
        <v>255</v>
      </c>
      <c r="F188">
        <v>104.53400000000001</v>
      </c>
      <c r="G188">
        <v>27.893000000000001</v>
      </c>
      <c r="H188">
        <f t="shared" si="4"/>
        <v>611.05504633209466</v>
      </c>
      <c r="I188">
        <f t="shared" si="5"/>
        <v>284.53399999999999</v>
      </c>
    </row>
    <row r="189" spans="1:9" x14ac:dyDescent="0.25">
      <c r="A189">
        <v>188</v>
      </c>
      <c r="B189">
        <v>31</v>
      </c>
      <c r="C189">
        <v>210.23</v>
      </c>
      <c r="D189">
        <v>161.5</v>
      </c>
      <c r="E189">
        <v>255</v>
      </c>
      <c r="F189">
        <v>105.68</v>
      </c>
      <c r="G189">
        <v>29.602</v>
      </c>
      <c r="H189">
        <f t="shared" si="4"/>
        <v>688.22744912644725</v>
      </c>
      <c r="I189">
        <f t="shared" si="5"/>
        <v>285.68</v>
      </c>
    </row>
    <row r="190" spans="1:9" x14ac:dyDescent="0.25">
      <c r="A190">
        <v>189</v>
      </c>
      <c r="B190">
        <v>22</v>
      </c>
      <c r="C190">
        <v>185.35</v>
      </c>
      <c r="D190">
        <v>120</v>
      </c>
      <c r="E190">
        <v>229.08699999999999</v>
      </c>
      <c r="F190">
        <v>132.089</v>
      </c>
      <c r="G190">
        <v>20.887</v>
      </c>
      <c r="H190">
        <f t="shared" si="4"/>
        <v>342.64311912393885</v>
      </c>
      <c r="I190">
        <f t="shared" si="5"/>
        <v>312.089</v>
      </c>
    </row>
    <row r="191" spans="1:9" x14ac:dyDescent="0.25">
      <c r="A191">
        <v>190</v>
      </c>
      <c r="B191">
        <v>23</v>
      </c>
      <c r="C191">
        <v>196.06100000000001</v>
      </c>
      <c r="D191">
        <v>130.28899999999999</v>
      </c>
      <c r="E191">
        <v>255</v>
      </c>
      <c r="F191">
        <v>157.47900000000001</v>
      </c>
      <c r="G191">
        <v>22.192</v>
      </c>
      <c r="H191">
        <f t="shared" si="4"/>
        <v>386.79670768664209</v>
      </c>
      <c r="I191">
        <f t="shared" si="5"/>
        <v>337.47900000000004</v>
      </c>
    </row>
    <row r="192" spans="1:9" x14ac:dyDescent="0.25">
      <c r="A192">
        <v>191</v>
      </c>
      <c r="B192">
        <v>31</v>
      </c>
      <c r="C192">
        <v>214.57300000000001</v>
      </c>
      <c r="D192">
        <v>147.5</v>
      </c>
      <c r="E192">
        <v>255</v>
      </c>
      <c r="F192">
        <v>5.7110000000000003</v>
      </c>
      <c r="G192">
        <v>30.15</v>
      </c>
      <c r="H192">
        <f t="shared" si="4"/>
        <v>713.94460198695685</v>
      </c>
      <c r="I192">
        <f t="shared" si="5"/>
        <v>185.71100000000001</v>
      </c>
    </row>
    <row r="193" spans="1:9" x14ac:dyDescent="0.25">
      <c r="A193">
        <v>192</v>
      </c>
      <c r="B193">
        <v>17</v>
      </c>
      <c r="C193">
        <v>163.56200000000001</v>
      </c>
      <c r="D193">
        <v>99.25</v>
      </c>
      <c r="E193">
        <v>234.78100000000001</v>
      </c>
      <c r="F193">
        <v>7.3520000000000003</v>
      </c>
      <c r="G193">
        <v>15.628</v>
      </c>
      <c r="H193">
        <f t="shared" si="4"/>
        <v>191.82123663210714</v>
      </c>
      <c r="I193">
        <f t="shared" si="5"/>
        <v>187.352</v>
      </c>
    </row>
    <row r="194" spans="1:9" x14ac:dyDescent="0.25">
      <c r="A194">
        <v>193</v>
      </c>
      <c r="B194">
        <v>32</v>
      </c>
      <c r="C194">
        <v>219.74299999999999</v>
      </c>
      <c r="D194">
        <v>178.548</v>
      </c>
      <c r="E194">
        <v>255</v>
      </c>
      <c r="F194">
        <v>9.1620000000000008</v>
      </c>
      <c r="G194">
        <v>31.401</v>
      </c>
      <c r="H194">
        <f t="shared" si="4"/>
        <v>774.42049697340758</v>
      </c>
      <c r="I194">
        <f t="shared" si="5"/>
        <v>189.16200000000001</v>
      </c>
    </row>
    <row r="195" spans="1:9" x14ac:dyDescent="0.25">
      <c r="A195">
        <v>194</v>
      </c>
      <c r="B195">
        <v>43</v>
      </c>
      <c r="C195">
        <v>196.33500000000001</v>
      </c>
      <c r="D195">
        <v>128</v>
      </c>
      <c r="E195">
        <v>252.142</v>
      </c>
      <c r="F195">
        <v>140.37100000000001</v>
      </c>
      <c r="G195">
        <v>41.548000000000002</v>
      </c>
      <c r="H195">
        <f t="shared" ref="H195:H258" si="6">((G195/2)^2)*PI()</f>
        <v>1355.7828227515995</v>
      </c>
      <c r="I195">
        <f t="shared" ref="I195:I258" si="7">F195+180</f>
        <v>320.37099999999998</v>
      </c>
    </row>
    <row r="196" spans="1:9" x14ac:dyDescent="0.25">
      <c r="A196">
        <v>195</v>
      </c>
      <c r="B196">
        <v>15</v>
      </c>
      <c r="C196">
        <v>162.67099999999999</v>
      </c>
      <c r="D196">
        <v>80.893000000000001</v>
      </c>
      <c r="E196">
        <v>241.40100000000001</v>
      </c>
      <c r="F196">
        <v>98.427000000000007</v>
      </c>
      <c r="G196">
        <v>13.647</v>
      </c>
      <c r="H196">
        <f t="shared" si="6"/>
        <v>146.27303225862229</v>
      </c>
      <c r="I196">
        <f t="shared" si="7"/>
        <v>278.42700000000002</v>
      </c>
    </row>
    <row r="197" spans="1:9" x14ac:dyDescent="0.25">
      <c r="A197">
        <v>196</v>
      </c>
      <c r="B197">
        <v>16</v>
      </c>
      <c r="C197">
        <v>163.71899999999999</v>
      </c>
      <c r="D197">
        <v>104</v>
      </c>
      <c r="E197">
        <v>176.5</v>
      </c>
      <c r="F197">
        <v>90</v>
      </c>
      <c r="G197">
        <v>15</v>
      </c>
      <c r="H197">
        <f t="shared" si="6"/>
        <v>176.71458676442586</v>
      </c>
      <c r="I197">
        <f t="shared" si="7"/>
        <v>270</v>
      </c>
    </row>
    <row r="198" spans="1:9" x14ac:dyDescent="0.25">
      <c r="A198">
        <v>197</v>
      </c>
      <c r="B198">
        <v>40</v>
      </c>
      <c r="C198">
        <v>217.16300000000001</v>
      </c>
      <c r="D198">
        <v>177.73500000000001</v>
      </c>
      <c r="E198">
        <v>255</v>
      </c>
      <c r="F198">
        <v>109.35899999999999</v>
      </c>
      <c r="G198">
        <v>39.216999999999999</v>
      </c>
      <c r="H198">
        <f t="shared" si="6"/>
        <v>1207.9212394553001</v>
      </c>
      <c r="I198">
        <f t="shared" si="7"/>
        <v>289.35899999999998</v>
      </c>
    </row>
    <row r="199" spans="1:9" x14ac:dyDescent="0.25">
      <c r="A199">
        <v>198</v>
      </c>
      <c r="B199">
        <v>8</v>
      </c>
      <c r="C199">
        <v>244.18799999999999</v>
      </c>
      <c r="D199">
        <v>168.5</v>
      </c>
      <c r="E199">
        <v>255</v>
      </c>
      <c r="F199">
        <v>0</v>
      </c>
      <c r="G199">
        <v>6.5</v>
      </c>
      <c r="H199">
        <f t="shared" si="6"/>
        <v>33.183072403542191</v>
      </c>
      <c r="I199">
        <f t="shared" si="7"/>
        <v>180</v>
      </c>
    </row>
    <row r="200" spans="1:9" x14ac:dyDescent="0.25">
      <c r="A200">
        <v>199</v>
      </c>
      <c r="B200">
        <v>37</v>
      </c>
      <c r="C200">
        <v>204.33600000000001</v>
      </c>
      <c r="D200">
        <v>135.26900000000001</v>
      </c>
      <c r="E200">
        <v>255</v>
      </c>
      <c r="F200">
        <v>154.84100000000001</v>
      </c>
      <c r="G200">
        <v>36.459000000000003</v>
      </c>
      <c r="H200">
        <f t="shared" si="6"/>
        <v>1043.9973267375149</v>
      </c>
      <c r="I200">
        <f t="shared" si="7"/>
        <v>334.84100000000001</v>
      </c>
    </row>
    <row r="201" spans="1:9" x14ac:dyDescent="0.25">
      <c r="A201">
        <v>200</v>
      </c>
      <c r="B201">
        <v>43</v>
      </c>
      <c r="C201">
        <v>211.761</v>
      </c>
      <c r="D201">
        <v>153.5</v>
      </c>
      <c r="E201">
        <v>255</v>
      </c>
      <c r="F201">
        <v>-8.1300000000000008</v>
      </c>
      <c r="G201">
        <v>42.426000000000002</v>
      </c>
      <c r="H201">
        <f t="shared" si="6"/>
        <v>1413.6895790292137</v>
      </c>
      <c r="I201">
        <f t="shared" si="7"/>
        <v>171.87</v>
      </c>
    </row>
    <row r="202" spans="1:9" x14ac:dyDescent="0.25">
      <c r="A202">
        <v>201</v>
      </c>
      <c r="B202">
        <v>25</v>
      </c>
      <c r="C202">
        <v>183.149</v>
      </c>
      <c r="D202">
        <v>78.75</v>
      </c>
      <c r="E202">
        <v>239.476</v>
      </c>
      <c r="F202">
        <v>152.904</v>
      </c>
      <c r="G202">
        <v>24.151</v>
      </c>
      <c r="H202">
        <f t="shared" si="6"/>
        <v>458.09981586875853</v>
      </c>
      <c r="I202">
        <f t="shared" si="7"/>
        <v>332.904</v>
      </c>
    </row>
    <row r="203" spans="1:9" x14ac:dyDescent="0.25">
      <c r="A203">
        <v>202</v>
      </c>
      <c r="B203">
        <v>27</v>
      </c>
      <c r="C203">
        <v>176.06</v>
      </c>
      <c r="D203">
        <v>96.509</v>
      </c>
      <c r="E203">
        <v>251.441</v>
      </c>
      <c r="F203">
        <v>71.221999999999994</v>
      </c>
      <c r="G203">
        <v>26.405000000000001</v>
      </c>
      <c r="H203">
        <f t="shared" si="6"/>
        <v>547.59846871157663</v>
      </c>
      <c r="I203">
        <f t="shared" si="7"/>
        <v>251.22199999999998</v>
      </c>
    </row>
    <row r="204" spans="1:9" x14ac:dyDescent="0.25">
      <c r="A204">
        <v>203</v>
      </c>
      <c r="B204">
        <v>11</v>
      </c>
      <c r="C204">
        <v>179.05699999999999</v>
      </c>
      <c r="D204">
        <v>127.965</v>
      </c>
      <c r="E204">
        <v>242.44</v>
      </c>
      <c r="F204">
        <v>57.094999999999999</v>
      </c>
      <c r="G204">
        <v>10.124000000000001</v>
      </c>
      <c r="H204">
        <f t="shared" si="6"/>
        <v>80.49968006713091</v>
      </c>
      <c r="I204">
        <f t="shared" si="7"/>
        <v>237.095</v>
      </c>
    </row>
    <row r="205" spans="1:9" x14ac:dyDescent="0.25">
      <c r="A205">
        <v>204</v>
      </c>
      <c r="B205">
        <v>12</v>
      </c>
      <c r="C205">
        <v>175.04400000000001</v>
      </c>
      <c r="D205">
        <v>132.35499999999999</v>
      </c>
      <c r="E205">
        <v>255</v>
      </c>
      <c r="F205">
        <v>23.199000000000002</v>
      </c>
      <c r="G205">
        <v>11.423999999999999</v>
      </c>
      <c r="H205">
        <f t="shared" si="6"/>
        <v>102.50056757948556</v>
      </c>
      <c r="I205">
        <f t="shared" si="7"/>
        <v>203.19900000000001</v>
      </c>
    </row>
    <row r="206" spans="1:9" x14ac:dyDescent="0.25">
      <c r="A206">
        <v>205</v>
      </c>
      <c r="B206">
        <v>39</v>
      </c>
      <c r="C206">
        <v>198.398</v>
      </c>
      <c r="D206">
        <v>76.25</v>
      </c>
      <c r="E206">
        <v>255</v>
      </c>
      <c r="F206">
        <v>93.813999999999993</v>
      </c>
      <c r="G206">
        <v>37.582999999999998</v>
      </c>
      <c r="H206">
        <f t="shared" si="6"/>
        <v>1109.3606814527584</v>
      </c>
      <c r="I206">
        <f t="shared" si="7"/>
        <v>273.81399999999996</v>
      </c>
    </row>
    <row r="207" spans="1:9" x14ac:dyDescent="0.25">
      <c r="A207">
        <v>206</v>
      </c>
      <c r="B207">
        <v>20</v>
      </c>
      <c r="C207">
        <v>186.80099999999999</v>
      </c>
      <c r="D207">
        <v>132.291</v>
      </c>
      <c r="E207">
        <v>255</v>
      </c>
      <c r="F207">
        <v>13.670999999999999</v>
      </c>
      <c r="G207">
        <v>19.039000000000001</v>
      </c>
      <c r="H207">
        <f t="shared" si="6"/>
        <v>284.69389165524041</v>
      </c>
      <c r="I207">
        <f t="shared" si="7"/>
        <v>193.67099999999999</v>
      </c>
    </row>
    <row r="208" spans="1:9" x14ac:dyDescent="0.25">
      <c r="A208">
        <v>207</v>
      </c>
      <c r="B208">
        <v>30</v>
      </c>
      <c r="C208">
        <v>192.708</v>
      </c>
      <c r="D208">
        <v>101.208</v>
      </c>
      <c r="E208">
        <v>255</v>
      </c>
      <c r="F208">
        <v>105.255</v>
      </c>
      <c r="G208">
        <v>28.504000000000001</v>
      </c>
      <c r="H208">
        <f t="shared" si="6"/>
        <v>638.11874156720262</v>
      </c>
      <c r="I208">
        <f t="shared" si="7"/>
        <v>285.255</v>
      </c>
    </row>
    <row r="209" spans="1:9" x14ac:dyDescent="0.25">
      <c r="A209">
        <v>208</v>
      </c>
      <c r="B209">
        <v>26</v>
      </c>
      <c r="C209">
        <v>182.91300000000001</v>
      </c>
      <c r="D209">
        <v>80.42</v>
      </c>
      <c r="E209">
        <v>255</v>
      </c>
      <c r="F209">
        <v>-176.566</v>
      </c>
      <c r="G209">
        <v>25.045000000000002</v>
      </c>
      <c r="H209">
        <f t="shared" si="6"/>
        <v>492.64258842233039</v>
      </c>
      <c r="I209">
        <f t="shared" si="7"/>
        <v>3.4339999999999975</v>
      </c>
    </row>
    <row r="210" spans="1:9" x14ac:dyDescent="0.25">
      <c r="A210">
        <v>209</v>
      </c>
      <c r="B210">
        <v>22</v>
      </c>
      <c r="C210">
        <v>219.44200000000001</v>
      </c>
      <c r="D210">
        <v>171.19</v>
      </c>
      <c r="E210">
        <v>255</v>
      </c>
      <c r="F210">
        <v>-87.274000000000001</v>
      </c>
      <c r="G210">
        <v>21.024000000000001</v>
      </c>
      <c r="H210">
        <f t="shared" si="6"/>
        <v>347.15272379632148</v>
      </c>
      <c r="I210">
        <f t="shared" si="7"/>
        <v>92.725999999999999</v>
      </c>
    </row>
    <row r="211" spans="1:9" x14ac:dyDescent="0.25">
      <c r="A211">
        <v>210</v>
      </c>
      <c r="B211">
        <v>25</v>
      </c>
      <c r="C211">
        <v>192.85599999999999</v>
      </c>
      <c r="D211">
        <v>77.736000000000004</v>
      </c>
      <c r="E211">
        <v>255</v>
      </c>
      <c r="F211">
        <v>105.78100000000001</v>
      </c>
      <c r="G211">
        <v>23.901</v>
      </c>
      <c r="H211">
        <f t="shared" si="6"/>
        <v>448.66482773186499</v>
      </c>
      <c r="I211">
        <f t="shared" si="7"/>
        <v>285.78100000000001</v>
      </c>
    </row>
    <row r="212" spans="1:9" x14ac:dyDescent="0.25">
      <c r="A212">
        <v>211</v>
      </c>
      <c r="B212">
        <v>26</v>
      </c>
      <c r="C212">
        <v>169.952</v>
      </c>
      <c r="D212">
        <v>83.5</v>
      </c>
      <c r="E212">
        <v>251.352</v>
      </c>
      <c r="F212">
        <v>94.667000000000002</v>
      </c>
      <c r="G212">
        <v>24.581</v>
      </c>
      <c r="H212">
        <f t="shared" si="6"/>
        <v>474.55764588719285</v>
      </c>
      <c r="I212">
        <f t="shared" si="7"/>
        <v>274.66700000000003</v>
      </c>
    </row>
    <row r="213" spans="1:9" x14ac:dyDescent="0.25">
      <c r="A213">
        <v>212</v>
      </c>
      <c r="B213">
        <v>26</v>
      </c>
      <c r="C213">
        <v>205.94200000000001</v>
      </c>
      <c r="D213">
        <v>103</v>
      </c>
      <c r="E213">
        <v>255</v>
      </c>
      <c r="F213">
        <v>-5.7110000000000003</v>
      </c>
      <c r="G213">
        <v>25.125</v>
      </c>
      <c r="H213">
        <f t="shared" si="6"/>
        <v>495.79486249094231</v>
      </c>
      <c r="I213">
        <f t="shared" si="7"/>
        <v>174.28899999999999</v>
      </c>
    </row>
    <row r="214" spans="1:9" x14ac:dyDescent="0.25">
      <c r="A214">
        <v>213</v>
      </c>
      <c r="B214">
        <v>43</v>
      </c>
      <c r="C214">
        <v>200.13399999999999</v>
      </c>
      <c r="D214">
        <v>141.279</v>
      </c>
      <c r="E214">
        <v>255</v>
      </c>
      <c r="F214">
        <v>153.74100000000001</v>
      </c>
      <c r="G214">
        <v>41.814999999999998</v>
      </c>
      <c r="H214">
        <f t="shared" si="6"/>
        <v>1373.2641530260446</v>
      </c>
      <c r="I214">
        <f t="shared" si="7"/>
        <v>333.74099999999999</v>
      </c>
    </row>
    <row r="215" spans="1:9" x14ac:dyDescent="0.25">
      <c r="A215">
        <v>214</v>
      </c>
      <c r="B215">
        <v>12</v>
      </c>
      <c r="C215">
        <v>125.637</v>
      </c>
      <c r="D215">
        <v>93.825999999999993</v>
      </c>
      <c r="E215">
        <v>177.452</v>
      </c>
      <c r="F215">
        <v>50.527999999999999</v>
      </c>
      <c r="G215">
        <v>11.010999999999999</v>
      </c>
      <c r="H215">
        <f t="shared" si="6"/>
        <v>95.223339159811175</v>
      </c>
      <c r="I215">
        <f t="shared" si="7"/>
        <v>230.52799999999999</v>
      </c>
    </row>
    <row r="216" spans="1:9" x14ac:dyDescent="0.25">
      <c r="A216">
        <v>215</v>
      </c>
      <c r="B216">
        <v>12</v>
      </c>
      <c r="C216">
        <v>125.637</v>
      </c>
      <c r="D216">
        <v>93.825999999999993</v>
      </c>
      <c r="E216">
        <v>177.452</v>
      </c>
      <c r="F216">
        <v>50.527999999999999</v>
      </c>
      <c r="G216">
        <v>11.010999999999999</v>
      </c>
      <c r="H216">
        <f t="shared" si="6"/>
        <v>95.223339159811175</v>
      </c>
      <c r="I216">
        <f t="shared" si="7"/>
        <v>230.52799999999999</v>
      </c>
    </row>
    <row r="217" spans="1:9" x14ac:dyDescent="0.25">
      <c r="A217">
        <v>216</v>
      </c>
      <c r="B217">
        <v>29</v>
      </c>
      <c r="C217">
        <v>168.476</v>
      </c>
      <c r="D217">
        <v>86.991</v>
      </c>
      <c r="E217">
        <v>255</v>
      </c>
      <c r="F217">
        <v>39.143999999999998</v>
      </c>
      <c r="G217">
        <v>27.722000000000001</v>
      </c>
      <c r="H217">
        <f t="shared" si="6"/>
        <v>603.58578020748803</v>
      </c>
      <c r="I217">
        <f t="shared" si="7"/>
        <v>219.14400000000001</v>
      </c>
    </row>
    <row r="218" spans="1:9" x14ac:dyDescent="0.25">
      <c r="A218">
        <v>217</v>
      </c>
      <c r="B218">
        <v>14</v>
      </c>
      <c r="C218">
        <v>155.81899999999999</v>
      </c>
      <c r="D218">
        <v>95.864999999999995</v>
      </c>
      <c r="E218">
        <v>203.173</v>
      </c>
      <c r="F218">
        <v>77.004999999999995</v>
      </c>
      <c r="G218">
        <v>13.342000000000001</v>
      </c>
      <c r="H218">
        <f t="shared" si="6"/>
        <v>139.8079133938825</v>
      </c>
      <c r="I218">
        <f t="shared" si="7"/>
        <v>257.005</v>
      </c>
    </row>
    <row r="219" spans="1:9" x14ac:dyDescent="0.25">
      <c r="A219">
        <v>218</v>
      </c>
      <c r="B219">
        <v>12</v>
      </c>
      <c r="C219">
        <v>190.941</v>
      </c>
      <c r="D219">
        <v>136.333</v>
      </c>
      <c r="E219">
        <v>255</v>
      </c>
      <c r="F219">
        <v>-2.726</v>
      </c>
      <c r="G219">
        <v>10.512</v>
      </c>
      <c r="H219">
        <f t="shared" si="6"/>
        <v>86.78818094908037</v>
      </c>
      <c r="I219">
        <f t="shared" si="7"/>
        <v>177.274</v>
      </c>
    </row>
    <row r="220" spans="1:9" x14ac:dyDescent="0.25">
      <c r="A220">
        <v>219</v>
      </c>
      <c r="B220">
        <v>18</v>
      </c>
      <c r="C220">
        <v>156.084</v>
      </c>
      <c r="D220">
        <v>71.816000000000003</v>
      </c>
      <c r="E220">
        <v>244.346</v>
      </c>
      <c r="F220">
        <v>67.891000000000005</v>
      </c>
      <c r="G220">
        <v>17.27</v>
      </c>
      <c r="H220">
        <f t="shared" si="6"/>
        <v>234.2472798879628</v>
      </c>
      <c r="I220">
        <f t="shared" si="7"/>
        <v>247.89100000000002</v>
      </c>
    </row>
    <row r="221" spans="1:9" x14ac:dyDescent="0.25">
      <c r="A221">
        <v>220</v>
      </c>
      <c r="B221">
        <v>15</v>
      </c>
      <c r="C221">
        <v>188.56700000000001</v>
      </c>
      <c r="D221">
        <v>116.429</v>
      </c>
      <c r="E221">
        <v>255</v>
      </c>
      <c r="F221">
        <v>-2.0449999999999999</v>
      </c>
      <c r="G221">
        <v>14.009</v>
      </c>
      <c r="H221">
        <f t="shared" si="6"/>
        <v>154.13602398032725</v>
      </c>
      <c r="I221">
        <f t="shared" si="7"/>
        <v>177.95500000000001</v>
      </c>
    </row>
    <row r="222" spans="1:9" x14ac:dyDescent="0.25">
      <c r="A222">
        <v>221</v>
      </c>
      <c r="B222">
        <v>31</v>
      </c>
      <c r="C222">
        <v>162.148</v>
      </c>
      <c r="D222">
        <v>79.167000000000002</v>
      </c>
      <c r="E222">
        <v>226.68</v>
      </c>
      <c r="F222">
        <v>84.192999999999998</v>
      </c>
      <c r="G222">
        <v>29.652000000000001</v>
      </c>
      <c r="H222">
        <f t="shared" si="6"/>
        <v>690.55434826514488</v>
      </c>
      <c r="I222">
        <f t="shared" si="7"/>
        <v>264.19299999999998</v>
      </c>
    </row>
    <row r="223" spans="1:9" x14ac:dyDescent="0.25">
      <c r="A223">
        <v>222</v>
      </c>
      <c r="B223">
        <v>21</v>
      </c>
      <c r="C223">
        <v>181.19499999999999</v>
      </c>
      <c r="D223">
        <v>96.25</v>
      </c>
      <c r="E223">
        <v>255</v>
      </c>
      <c r="F223">
        <v>74.248999999999995</v>
      </c>
      <c r="G223">
        <v>20.260999999999999</v>
      </c>
      <c r="H223">
        <f t="shared" si="6"/>
        <v>322.41232429313743</v>
      </c>
      <c r="I223">
        <f t="shared" si="7"/>
        <v>254.249</v>
      </c>
    </row>
    <row r="224" spans="1:9" x14ac:dyDescent="0.25">
      <c r="A224">
        <v>223</v>
      </c>
      <c r="B224">
        <v>21</v>
      </c>
      <c r="C224">
        <v>175.36699999999999</v>
      </c>
      <c r="D224">
        <v>106.10299999999999</v>
      </c>
      <c r="E224">
        <v>238.7</v>
      </c>
      <c r="F224">
        <v>28.495999999999999</v>
      </c>
      <c r="G224">
        <v>19.911999999999999</v>
      </c>
      <c r="H224">
        <f t="shared" si="6"/>
        <v>311.40074594719761</v>
      </c>
      <c r="I224">
        <f t="shared" si="7"/>
        <v>208.49600000000001</v>
      </c>
    </row>
    <row r="225" spans="1:9" x14ac:dyDescent="0.25">
      <c r="A225">
        <v>224</v>
      </c>
      <c r="B225">
        <v>23</v>
      </c>
      <c r="C225">
        <v>194.85300000000001</v>
      </c>
      <c r="D225">
        <v>126.116</v>
      </c>
      <c r="E225">
        <v>255</v>
      </c>
      <c r="F225">
        <v>145.95400000000001</v>
      </c>
      <c r="G225">
        <v>22.327000000000002</v>
      </c>
      <c r="H225">
        <f t="shared" si="6"/>
        <v>391.51700169954142</v>
      </c>
      <c r="I225">
        <f t="shared" si="7"/>
        <v>325.95400000000001</v>
      </c>
    </row>
    <row r="226" spans="1:9" x14ac:dyDescent="0.25">
      <c r="A226">
        <v>225</v>
      </c>
      <c r="B226">
        <v>13</v>
      </c>
      <c r="C226">
        <v>149.98400000000001</v>
      </c>
      <c r="D226">
        <v>81</v>
      </c>
      <c r="E226">
        <v>223.44399999999999</v>
      </c>
      <c r="F226">
        <v>85.03</v>
      </c>
      <c r="G226">
        <v>11.542999999999999</v>
      </c>
      <c r="H226">
        <f t="shared" si="6"/>
        <v>104.64711809411671</v>
      </c>
      <c r="I226">
        <f t="shared" si="7"/>
        <v>265.02999999999997</v>
      </c>
    </row>
    <row r="227" spans="1:9" x14ac:dyDescent="0.25">
      <c r="A227">
        <v>226</v>
      </c>
      <c r="B227">
        <v>10</v>
      </c>
      <c r="C227">
        <v>208.328</v>
      </c>
      <c r="D227">
        <v>151</v>
      </c>
      <c r="E227">
        <v>255</v>
      </c>
      <c r="F227">
        <v>86.82</v>
      </c>
      <c r="G227">
        <v>9.0139999999999993</v>
      </c>
      <c r="H227">
        <f t="shared" si="6"/>
        <v>63.81532551040948</v>
      </c>
      <c r="I227">
        <f t="shared" si="7"/>
        <v>266.82</v>
      </c>
    </row>
    <row r="228" spans="1:9" x14ac:dyDescent="0.25">
      <c r="A228">
        <v>227</v>
      </c>
      <c r="B228">
        <v>24</v>
      </c>
      <c r="C228">
        <v>167.28899999999999</v>
      </c>
      <c r="D228">
        <v>90.010999999999996</v>
      </c>
      <c r="E228">
        <v>251.10900000000001</v>
      </c>
      <c r="F228">
        <v>177.51</v>
      </c>
      <c r="G228">
        <v>23.021999999999998</v>
      </c>
      <c r="H228">
        <f t="shared" si="6"/>
        <v>416.27083151131944</v>
      </c>
      <c r="I228">
        <f t="shared" si="7"/>
        <v>357.51</v>
      </c>
    </row>
    <row r="229" spans="1:9" x14ac:dyDescent="0.25">
      <c r="A229">
        <v>228</v>
      </c>
      <c r="B229">
        <v>42</v>
      </c>
      <c r="C229">
        <v>202.041</v>
      </c>
      <c r="D229">
        <v>131.42099999999999</v>
      </c>
      <c r="E229">
        <v>255</v>
      </c>
      <c r="F229">
        <v>92.120999999999995</v>
      </c>
      <c r="G229">
        <v>40.527999999999999</v>
      </c>
      <c r="H229">
        <f t="shared" si="6"/>
        <v>1290.03123629941</v>
      </c>
      <c r="I229">
        <f t="shared" si="7"/>
        <v>272.12099999999998</v>
      </c>
    </row>
    <row r="230" spans="1:9" x14ac:dyDescent="0.25">
      <c r="A230">
        <v>229</v>
      </c>
      <c r="B230">
        <v>37</v>
      </c>
      <c r="C230">
        <v>212.172</v>
      </c>
      <c r="D230">
        <v>156.61099999999999</v>
      </c>
      <c r="E230">
        <v>255</v>
      </c>
      <c r="F230">
        <v>-14.420999999999999</v>
      </c>
      <c r="G230">
        <v>36.139000000000003</v>
      </c>
      <c r="H230">
        <f t="shared" si="6"/>
        <v>1025.7514592602899</v>
      </c>
      <c r="I230">
        <f t="shared" si="7"/>
        <v>165.57900000000001</v>
      </c>
    </row>
    <row r="231" spans="1:9" x14ac:dyDescent="0.25">
      <c r="A231">
        <v>230</v>
      </c>
      <c r="B231">
        <v>11</v>
      </c>
      <c r="C231">
        <v>88.308999999999997</v>
      </c>
      <c r="D231">
        <v>44.59</v>
      </c>
      <c r="E231">
        <v>110.8</v>
      </c>
      <c r="F231">
        <v>36.869999999999997</v>
      </c>
      <c r="G231">
        <v>10</v>
      </c>
      <c r="H231">
        <f t="shared" si="6"/>
        <v>78.539816339744831</v>
      </c>
      <c r="I231">
        <f t="shared" si="7"/>
        <v>216.87</v>
      </c>
    </row>
    <row r="232" spans="1:9" x14ac:dyDescent="0.25">
      <c r="A232">
        <v>231</v>
      </c>
      <c r="B232">
        <v>19</v>
      </c>
      <c r="C232">
        <v>212.41800000000001</v>
      </c>
      <c r="D232">
        <v>159.5</v>
      </c>
      <c r="E232">
        <v>255</v>
      </c>
      <c r="F232">
        <v>-29.358000000000001</v>
      </c>
      <c r="G232">
        <v>18.358000000000001</v>
      </c>
      <c r="H232">
        <f t="shared" si="6"/>
        <v>264.69187624085322</v>
      </c>
      <c r="I232">
        <f t="shared" si="7"/>
        <v>150.642</v>
      </c>
    </row>
    <row r="233" spans="1:9" x14ac:dyDescent="0.25">
      <c r="A233">
        <v>232</v>
      </c>
      <c r="B233">
        <v>23</v>
      </c>
      <c r="C233">
        <v>194.50700000000001</v>
      </c>
      <c r="D233">
        <v>135.45500000000001</v>
      </c>
      <c r="E233">
        <v>255</v>
      </c>
      <c r="F233">
        <v>116.565</v>
      </c>
      <c r="G233">
        <v>22.361000000000001</v>
      </c>
      <c r="H233">
        <f t="shared" si="6"/>
        <v>392.71032938582221</v>
      </c>
      <c r="I233">
        <f t="shared" si="7"/>
        <v>296.565</v>
      </c>
    </row>
    <row r="234" spans="1:9" x14ac:dyDescent="0.25">
      <c r="A234">
        <v>233</v>
      </c>
      <c r="B234">
        <v>23</v>
      </c>
      <c r="C234">
        <v>199.26</v>
      </c>
      <c r="D234">
        <v>146.322</v>
      </c>
      <c r="E234">
        <v>255</v>
      </c>
      <c r="F234">
        <v>116.565</v>
      </c>
      <c r="G234">
        <v>22.361000000000001</v>
      </c>
      <c r="H234">
        <f t="shared" si="6"/>
        <v>392.71032938582221</v>
      </c>
      <c r="I234">
        <f t="shared" si="7"/>
        <v>296.565</v>
      </c>
    </row>
    <row r="235" spans="1:9" x14ac:dyDescent="0.25">
      <c r="A235">
        <v>234</v>
      </c>
      <c r="B235">
        <v>25</v>
      </c>
      <c r="C235">
        <v>206.87700000000001</v>
      </c>
      <c r="D235">
        <v>150.04300000000001</v>
      </c>
      <c r="E235">
        <v>255</v>
      </c>
      <c r="F235">
        <v>163.072</v>
      </c>
      <c r="G235">
        <v>24.042000000000002</v>
      </c>
      <c r="H235">
        <f t="shared" si="6"/>
        <v>453.97409025669975</v>
      </c>
      <c r="I235">
        <f t="shared" si="7"/>
        <v>343.072</v>
      </c>
    </row>
    <row r="236" spans="1:9" x14ac:dyDescent="0.25">
      <c r="A236">
        <v>235</v>
      </c>
      <c r="B236">
        <v>12</v>
      </c>
      <c r="C236">
        <v>200.303</v>
      </c>
      <c r="D236">
        <v>138.22300000000001</v>
      </c>
      <c r="E236">
        <v>255</v>
      </c>
      <c r="F236">
        <v>158.19900000000001</v>
      </c>
      <c r="G236">
        <v>10.77</v>
      </c>
      <c r="H236">
        <f t="shared" si="6"/>
        <v>91.100610627143865</v>
      </c>
      <c r="I236">
        <f t="shared" si="7"/>
        <v>338.19900000000001</v>
      </c>
    </row>
    <row r="237" spans="1:9" x14ac:dyDescent="0.25">
      <c r="A237">
        <v>236</v>
      </c>
      <c r="B237">
        <v>19</v>
      </c>
      <c r="C237">
        <v>209.988</v>
      </c>
      <c r="D237">
        <v>168.333</v>
      </c>
      <c r="E237">
        <v>255</v>
      </c>
      <c r="F237">
        <v>-173.66</v>
      </c>
      <c r="G237">
        <v>18.111000000000001</v>
      </c>
      <c r="H237">
        <f t="shared" si="6"/>
        <v>257.6171328924807</v>
      </c>
      <c r="I237">
        <f t="shared" si="7"/>
        <v>6.3400000000000034</v>
      </c>
    </row>
    <row r="238" spans="1:9" x14ac:dyDescent="0.25">
      <c r="A238">
        <v>237</v>
      </c>
      <c r="B238">
        <v>22</v>
      </c>
      <c r="C238">
        <v>196.28200000000001</v>
      </c>
      <c r="D238">
        <v>156.179</v>
      </c>
      <c r="E238">
        <v>255</v>
      </c>
      <c r="F238">
        <v>-39.094000000000001</v>
      </c>
      <c r="G238">
        <v>20.616</v>
      </c>
      <c r="H238">
        <f t="shared" si="6"/>
        <v>333.80950015058255</v>
      </c>
      <c r="I238">
        <f t="shared" si="7"/>
        <v>140.90600000000001</v>
      </c>
    </row>
    <row r="239" spans="1:9" x14ac:dyDescent="0.25">
      <c r="A239">
        <v>238</v>
      </c>
      <c r="B239">
        <v>16</v>
      </c>
      <c r="C239">
        <v>255</v>
      </c>
      <c r="D239">
        <v>255</v>
      </c>
      <c r="E239">
        <v>255</v>
      </c>
      <c r="F239">
        <v>180</v>
      </c>
      <c r="G239">
        <v>15</v>
      </c>
      <c r="H239">
        <f t="shared" si="6"/>
        <v>176.71458676442586</v>
      </c>
      <c r="I239">
        <f t="shared" si="7"/>
        <v>360</v>
      </c>
    </row>
    <row r="240" spans="1:9" x14ac:dyDescent="0.25">
      <c r="A240">
        <v>239</v>
      </c>
      <c r="B240">
        <v>39</v>
      </c>
      <c r="C240">
        <v>214.10499999999999</v>
      </c>
      <c r="D240">
        <v>160.15799999999999</v>
      </c>
      <c r="E240">
        <v>255</v>
      </c>
      <c r="F240">
        <v>175.48599999999999</v>
      </c>
      <c r="G240">
        <v>38.118000000000002</v>
      </c>
      <c r="H240">
        <f t="shared" si="6"/>
        <v>1141.169334559291</v>
      </c>
      <c r="I240">
        <f t="shared" si="7"/>
        <v>355.48599999999999</v>
      </c>
    </row>
    <row r="241" spans="1:9" x14ac:dyDescent="0.25">
      <c r="A241">
        <v>240</v>
      </c>
      <c r="B241">
        <v>38</v>
      </c>
      <c r="C241">
        <v>213.53800000000001</v>
      </c>
      <c r="D241">
        <v>172.83799999999999</v>
      </c>
      <c r="E241">
        <v>255</v>
      </c>
      <c r="F241">
        <v>6.17</v>
      </c>
      <c r="G241">
        <v>37.216000000000001</v>
      </c>
      <c r="H241">
        <f t="shared" si="6"/>
        <v>1087.8005334715631</v>
      </c>
      <c r="I241">
        <f t="shared" si="7"/>
        <v>186.17</v>
      </c>
    </row>
    <row r="242" spans="1:9" x14ac:dyDescent="0.25">
      <c r="A242">
        <v>241</v>
      </c>
      <c r="B242">
        <v>37</v>
      </c>
      <c r="C242">
        <v>199.411</v>
      </c>
      <c r="D242">
        <v>139.29599999999999</v>
      </c>
      <c r="E242">
        <v>255</v>
      </c>
      <c r="F242">
        <v>146.31</v>
      </c>
      <c r="G242">
        <v>36.055999999999997</v>
      </c>
      <c r="H242">
        <f t="shared" si="6"/>
        <v>1021.0452081665517</v>
      </c>
      <c r="I242">
        <f t="shared" si="7"/>
        <v>326.31</v>
      </c>
    </row>
    <row r="243" spans="1:9" x14ac:dyDescent="0.25">
      <c r="A243">
        <v>242</v>
      </c>
      <c r="B243">
        <v>31</v>
      </c>
      <c r="C243">
        <v>206.458</v>
      </c>
      <c r="D243">
        <v>161.19999999999999</v>
      </c>
      <c r="E243">
        <v>255</v>
      </c>
      <c r="F243">
        <v>3.8140000000000001</v>
      </c>
      <c r="G243">
        <v>30.067</v>
      </c>
      <c r="H243">
        <f t="shared" si="6"/>
        <v>710.01917332691664</v>
      </c>
      <c r="I243">
        <f t="shared" si="7"/>
        <v>183.81399999999999</v>
      </c>
    </row>
    <row r="244" spans="1:9" x14ac:dyDescent="0.25">
      <c r="A244">
        <v>243</v>
      </c>
      <c r="B244">
        <v>16</v>
      </c>
      <c r="C244">
        <v>202.41800000000001</v>
      </c>
      <c r="D244">
        <v>147.56</v>
      </c>
      <c r="E244">
        <v>255</v>
      </c>
      <c r="F244">
        <v>28.300999999999998</v>
      </c>
      <c r="G244">
        <v>14.765000000000001</v>
      </c>
      <c r="H244">
        <f t="shared" si="6"/>
        <v>171.22090332604751</v>
      </c>
      <c r="I244">
        <f t="shared" si="7"/>
        <v>208.30099999999999</v>
      </c>
    </row>
    <row r="245" spans="1:9" x14ac:dyDescent="0.25">
      <c r="A245">
        <v>244</v>
      </c>
      <c r="B245">
        <v>27</v>
      </c>
      <c r="C245">
        <v>208.71199999999999</v>
      </c>
      <c r="D245">
        <v>158.077</v>
      </c>
      <c r="E245">
        <v>255</v>
      </c>
      <c r="F245">
        <v>8.7460000000000004</v>
      </c>
      <c r="G245">
        <v>26.306000000000001</v>
      </c>
      <c r="H245">
        <f t="shared" si="6"/>
        <v>543.49995557508316</v>
      </c>
      <c r="I245">
        <f t="shared" si="7"/>
        <v>188.74600000000001</v>
      </c>
    </row>
    <row r="246" spans="1:9" x14ac:dyDescent="0.25">
      <c r="A246">
        <v>245</v>
      </c>
      <c r="B246">
        <v>25</v>
      </c>
      <c r="C246">
        <v>219.565</v>
      </c>
      <c r="D246">
        <v>186.25</v>
      </c>
      <c r="E246">
        <v>255</v>
      </c>
      <c r="F246">
        <v>177.614</v>
      </c>
      <c r="G246">
        <v>24.021000000000001</v>
      </c>
      <c r="H246">
        <f t="shared" si="6"/>
        <v>453.18136982622497</v>
      </c>
      <c r="I246">
        <f t="shared" si="7"/>
        <v>357.61400000000003</v>
      </c>
    </row>
    <row r="247" spans="1:9" x14ac:dyDescent="0.25">
      <c r="A247">
        <v>246</v>
      </c>
      <c r="B247">
        <v>26</v>
      </c>
      <c r="C247">
        <v>206.09700000000001</v>
      </c>
      <c r="D247">
        <v>163.65899999999999</v>
      </c>
      <c r="E247">
        <v>255</v>
      </c>
      <c r="F247">
        <v>25.56</v>
      </c>
      <c r="G247">
        <v>25.495000000000001</v>
      </c>
      <c r="H247">
        <f t="shared" si="6"/>
        <v>510.5048988524785</v>
      </c>
      <c r="I247">
        <f t="shared" si="7"/>
        <v>205.56</v>
      </c>
    </row>
    <row r="248" spans="1:9" x14ac:dyDescent="0.25">
      <c r="A248">
        <v>247</v>
      </c>
      <c r="B248">
        <v>24</v>
      </c>
      <c r="C248">
        <v>202.553</v>
      </c>
      <c r="D248">
        <v>139.30600000000001</v>
      </c>
      <c r="E248">
        <v>255</v>
      </c>
      <c r="F248">
        <v>-151.18899999999999</v>
      </c>
      <c r="G248">
        <v>22.824999999999999</v>
      </c>
      <c r="H248">
        <f t="shared" si="6"/>
        <v>409.17722604065466</v>
      </c>
      <c r="I248">
        <f t="shared" si="7"/>
        <v>28.811000000000007</v>
      </c>
    </row>
    <row r="249" spans="1:9" x14ac:dyDescent="0.25">
      <c r="A249">
        <v>248</v>
      </c>
      <c r="B249">
        <v>35</v>
      </c>
      <c r="C249">
        <v>213.76499999999999</v>
      </c>
      <c r="D249">
        <v>172.17599999999999</v>
      </c>
      <c r="E249">
        <v>255</v>
      </c>
      <c r="F249">
        <v>83.29</v>
      </c>
      <c r="G249">
        <v>34.234000000000002</v>
      </c>
      <c r="H249">
        <f t="shared" si="6"/>
        <v>920.46053772526545</v>
      </c>
      <c r="I249">
        <f t="shared" si="7"/>
        <v>263.29000000000002</v>
      </c>
    </row>
    <row r="250" spans="1:9" x14ac:dyDescent="0.25">
      <c r="A250">
        <v>249</v>
      </c>
      <c r="B250">
        <v>29</v>
      </c>
      <c r="C250">
        <v>193.44900000000001</v>
      </c>
      <c r="D250">
        <v>128.81200000000001</v>
      </c>
      <c r="E250">
        <v>255</v>
      </c>
      <c r="F250">
        <v>117.474</v>
      </c>
      <c r="G250">
        <v>28.178000000000001</v>
      </c>
      <c r="H250">
        <f t="shared" si="6"/>
        <v>623.60589355175432</v>
      </c>
      <c r="I250">
        <f t="shared" si="7"/>
        <v>297.47399999999999</v>
      </c>
    </row>
    <row r="251" spans="1:9" x14ac:dyDescent="0.25">
      <c r="A251">
        <v>250</v>
      </c>
      <c r="B251">
        <v>27</v>
      </c>
      <c r="C251">
        <v>207.70099999999999</v>
      </c>
      <c r="D251">
        <v>161.69800000000001</v>
      </c>
      <c r="E251">
        <v>255</v>
      </c>
      <c r="F251">
        <v>13.496</v>
      </c>
      <c r="G251">
        <v>25.71</v>
      </c>
      <c r="H251">
        <f t="shared" si="6"/>
        <v>519.15140613818323</v>
      </c>
      <c r="I251">
        <f t="shared" si="7"/>
        <v>193.49600000000001</v>
      </c>
    </row>
    <row r="252" spans="1:9" x14ac:dyDescent="0.25">
      <c r="A252">
        <v>251</v>
      </c>
      <c r="B252">
        <v>25</v>
      </c>
      <c r="C252">
        <v>194.12700000000001</v>
      </c>
      <c r="D252">
        <v>107.875</v>
      </c>
      <c r="E252">
        <v>255</v>
      </c>
      <c r="F252">
        <v>-3.6520000000000001</v>
      </c>
      <c r="G252">
        <v>23.547999999999998</v>
      </c>
      <c r="H252">
        <f t="shared" si="6"/>
        <v>435.50980355023387</v>
      </c>
      <c r="I252">
        <f t="shared" si="7"/>
        <v>176.34800000000001</v>
      </c>
    </row>
    <row r="253" spans="1:9" x14ac:dyDescent="0.25">
      <c r="A253">
        <v>252</v>
      </c>
      <c r="B253">
        <v>26</v>
      </c>
      <c r="C253">
        <v>183.25899999999999</v>
      </c>
      <c r="D253">
        <v>95</v>
      </c>
      <c r="E253">
        <v>255</v>
      </c>
      <c r="F253">
        <v>-3.504</v>
      </c>
      <c r="G253">
        <v>24.545999999999999</v>
      </c>
      <c r="H253">
        <f t="shared" si="6"/>
        <v>473.20719694212994</v>
      </c>
      <c r="I253">
        <f t="shared" si="7"/>
        <v>176.49600000000001</v>
      </c>
    </row>
    <row r="254" spans="1:9" x14ac:dyDescent="0.25">
      <c r="A254">
        <v>253</v>
      </c>
      <c r="B254">
        <v>36</v>
      </c>
      <c r="C254">
        <v>180.691</v>
      </c>
      <c r="D254">
        <v>92.2</v>
      </c>
      <c r="E254">
        <v>252</v>
      </c>
      <c r="F254">
        <v>92.453999999999994</v>
      </c>
      <c r="G254">
        <v>35.031999999999996</v>
      </c>
      <c r="H254">
        <f t="shared" si="6"/>
        <v>963.87284629560349</v>
      </c>
      <c r="I254">
        <f t="shared" si="7"/>
        <v>272.45400000000001</v>
      </c>
    </row>
    <row r="255" spans="1:9" x14ac:dyDescent="0.25">
      <c r="A255">
        <v>254</v>
      </c>
      <c r="B255">
        <v>44</v>
      </c>
      <c r="C255">
        <v>189.22399999999999</v>
      </c>
      <c r="D255">
        <v>92.864999999999995</v>
      </c>
      <c r="E255">
        <v>255</v>
      </c>
      <c r="F255">
        <v>94.707999999999998</v>
      </c>
      <c r="G255">
        <v>42.643999999999998</v>
      </c>
      <c r="H255">
        <f t="shared" si="6"/>
        <v>1428.2549921729419</v>
      </c>
      <c r="I255">
        <f t="shared" si="7"/>
        <v>274.70799999999997</v>
      </c>
    </row>
    <row r="256" spans="1:9" x14ac:dyDescent="0.25">
      <c r="A256">
        <v>255</v>
      </c>
      <c r="B256">
        <v>25</v>
      </c>
      <c r="C256">
        <v>136.02600000000001</v>
      </c>
      <c r="D256">
        <v>37.917000000000002</v>
      </c>
      <c r="E256">
        <v>210.59100000000001</v>
      </c>
      <c r="F256">
        <v>-172.72499999999999</v>
      </c>
      <c r="G256">
        <v>23.690999999999999</v>
      </c>
      <c r="H256">
        <f t="shared" si="6"/>
        <v>440.8153071594586</v>
      </c>
      <c r="I256">
        <f t="shared" si="7"/>
        <v>7.2750000000000057</v>
      </c>
    </row>
    <row r="257" spans="1:9" x14ac:dyDescent="0.25">
      <c r="A257">
        <v>256</v>
      </c>
      <c r="B257">
        <v>23</v>
      </c>
      <c r="C257">
        <v>202.548</v>
      </c>
      <c r="D257">
        <v>132.136</v>
      </c>
      <c r="E257">
        <v>255</v>
      </c>
      <c r="F257">
        <v>99.039000000000001</v>
      </c>
      <c r="G257">
        <v>22.277000000000001</v>
      </c>
      <c r="H257">
        <f t="shared" si="6"/>
        <v>389.76540671553244</v>
      </c>
      <c r="I257">
        <f t="shared" si="7"/>
        <v>279.03899999999999</v>
      </c>
    </row>
    <row r="258" spans="1:9" x14ac:dyDescent="0.25">
      <c r="A258">
        <v>257</v>
      </c>
      <c r="B258">
        <v>40</v>
      </c>
      <c r="C258">
        <v>207.19499999999999</v>
      </c>
      <c r="D258">
        <v>162.923</v>
      </c>
      <c r="E258">
        <v>255</v>
      </c>
      <c r="F258">
        <v>1.4690000000000001</v>
      </c>
      <c r="G258">
        <v>39.012999999999998</v>
      </c>
      <c r="H258">
        <f t="shared" si="6"/>
        <v>1195.3871329974934</v>
      </c>
      <c r="I258">
        <f t="shared" si="7"/>
        <v>181.46899999999999</v>
      </c>
    </row>
    <row r="259" spans="1:9" x14ac:dyDescent="0.25">
      <c r="A259">
        <v>258</v>
      </c>
      <c r="B259">
        <v>50</v>
      </c>
      <c r="C259">
        <v>182.494</v>
      </c>
      <c r="D259">
        <v>85.582999999999998</v>
      </c>
      <c r="E259">
        <v>255</v>
      </c>
      <c r="F259">
        <v>99.941000000000003</v>
      </c>
      <c r="G259">
        <v>49.238999999999997</v>
      </c>
      <c r="H259">
        <f t="shared" ref="H259:H292" si="8">((G259/2)^2)*PI()</f>
        <v>1904.1814488288596</v>
      </c>
      <c r="I259">
        <f t="shared" ref="I259:I322" si="9">F259+180</f>
        <v>279.94100000000003</v>
      </c>
    </row>
    <row r="260" spans="1:9" x14ac:dyDescent="0.25">
      <c r="A260">
        <v>259</v>
      </c>
      <c r="B260">
        <v>31</v>
      </c>
      <c r="C260">
        <v>149.34700000000001</v>
      </c>
      <c r="D260">
        <v>67.98</v>
      </c>
      <c r="E260">
        <v>234.93</v>
      </c>
      <c r="F260">
        <v>66.037999999999997</v>
      </c>
      <c r="G260">
        <v>29.547000000000001</v>
      </c>
      <c r="H260">
        <f t="shared" si="8"/>
        <v>685.6723957482734</v>
      </c>
      <c r="I260">
        <f t="shared" si="9"/>
        <v>246.03800000000001</v>
      </c>
    </row>
    <row r="261" spans="1:9" x14ac:dyDescent="0.25">
      <c r="A261">
        <v>260</v>
      </c>
      <c r="B261">
        <v>13</v>
      </c>
      <c r="C261">
        <v>175.45099999999999</v>
      </c>
      <c r="D261">
        <v>106.5</v>
      </c>
      <c r="E261">
        <v>255</v>
      </c>
      <c r="F261">
        <v>56.975999999999999</v>
      </c>
      <c r="G261">
        <v>11.927</v>
      </c>
      <c r="H261">
        <f t="shared" si="8"/>
        <v>111.72550333377295</v>
      </c>
      <c r="I261">
        <f t="shared" si="9"/>
        <v>236.976</v>
      </c>
    </row>
    <row r="262" spans="1:9" x14ac:dyDescent="0.25">
      <c r="A262">
        <v>261</v>
      </c>
      <c r="B262">
        <v>13</v>
      </c>
      <c r="C262">
        <v>151.893</v>
      </c>
      <c r="D262">
        <v>47.600999999999999</v>
      </c>
      <c r="E262">
        <v>255</v>
      </c>
      <c r="F262">
        <v>55.62</v>
      </c>
      <c r="G262">
        <v>11.510999999999999</v>
      </c>
      <c r="H262">
        <f t="shared" si="8"/>
        <v>104.06770787782986</v>
      </c>
      <c r="I262">
        <f t="shared" si="9"/>
        <v>235.62</v>
      </c>
    </row>
    <row r="263" spans="1:9" x14ac:dyDescent="0.25">
      <c r="A263">
        <v>262</v>
      </c>
      <c r="B263">
        <v>27</v>
      </c>
      <c r="C263">
        <v>193.21600000000001</v>
      </c>
      <c r="D263">
        <v>144.09700000000001</v>
      </c>
      <c r="E263">
        <v>255</v>
      </c>
      <c r="F263">
        <v>119.05500000000001</v>
      </c>
      <c r="G263">
        <v>25.739000000000001</v>
      </c>
      <c r="H263">
        <f t="shared" si="8"/>
        <v>520.3232366913337</v>
      </c>
      <c r="I263">
        <f t="shared" si="9"/>
        <v>299.05500000000001</v>
      </c>
    </row>
    <row r="264" spans="1:9" x14ac:dyDescent="0.25">
      <c r="A264">
        <v>263</v>
      </c>
      <c r="B264">
        <v>50</v>
      </c>
      <c r="C264">
        <v>194.73099999999999</v>
      </c>
      <c r="D264">
        <v>89.606999999999999</v>
      </c>
      <c r="E264">
        <v>255</v>
      </c>
      <c r="F264">
        <v>92.921000000000006</v>
      </c>
      <c r="G264">
        <v>49.064</v>
      </c>
      <c r="H264">
        <f t="shared" si="8"/>
        <v>1890.6702245889794</v>
      </c>
      <c r="I264">
        <f t="shared" si="9"/>
        <v>272.92099999999999</v>
      </c>
    </row>
    <row r="265" spans="1:9" x14ac:dyDescent="0.25">
      <c r="A265">
        <v>264</v>
      </c>
      <c r="B265">
        <v>18</v>
      </c>
      <c r="C265">
        <v>180.744</v>
      </c>
      <c r="D265">
        <v>113.18</v>
      </c>
      <c r="E265">
        <v>255</v>
      </c>
      <c r="F265">
        <v>140.82599999999999</v>
      </c>
      <c r="G265">
        <v>17.414000000000001</v>
      </c>
      <c r="H265">
        <f t="shared" si="8"/>
        <v>238.16994787345874</v>
      </c>
      <c r="I265">
        <f t="shared" si="9"/>
        <v>320.82600000000002</v>
      </c>
    </row>
    <row r="266" spans="1:9" x14ac:dyDescent="0.25">
      <c r="A266">
        <v>265</v>
      </c>
      <c r="B266">
        <v>13</v>
      </c>
      <c r="C266">
        <v>174.494</v>
      </c>
      <c r="D266">
        <v>123.75</v>
      </c>
      <c r="E266">
        <v>245.48599999999999</v>
      </c>
      <c r="F266">
        <v>146.976</v>
      </c>
      <c r="G266">
        <v>11.927</v>
      </c>
      <c r="H266">
        <f t="shared" si="8"/>
        <v>111.72550333377295</v>
      </c>
      <c r="I266">
        <f t="shared" si="9"/>
        <v>326.976</v>
      </c>
    </row>
    <row r="267" spans="1:9" x14ac:dyDescent="0.25">
      <c r="A267">
        <v>266</v>
      </c>
      <c r="B267">
        <v>20</v>
      </c>
      <c r="C267">
        <v>83.064999999999998</v>
      </c>
      <c r="D267">
        <v>41.341999999999999</v>
      </c>
      <c r="E267">
        <v>143.72499999999999</v>
      </c>
      <c r="F267">
        <v>47.121000000000002</v>
      </c>
      <c r="G267">
        <v>19.105</v>
      </c>
      <c r="H267">
        <f t="shared" si="8"/>
        <v>286.67113467318615</v>
      </c>
      <c r="I267">
        <f t="shared" si="9"/>
        <v>227.12100000000001</v>
      </c>
    </row>
    <row r="268" spans="1:9" x14ac:dyDescent="0.25">
      <c r="A268">
        <v>267</v>
      </c>
      <c r="B268">
        <v>39</v>
      </c>
      <c r="C268">
        <v>184.31899999999999</v>
      </c>
      <c r="D268">
        <v>98.867999999999995</v>
      </c>
      <c r="E268">
        <v>255</v>
      </c>
      <c r="F268">
        <v>3.7639999999999998</v>
      </c>
      <c r="G268">
        <v>38.082000000000001</v>
      </c>
      <c r="H268">
        <f t="shared" si="8"/>
        <v>1139.014830317459</v>
      </c>
      <c r="I268">
        <f t="shared" si="9"/>
        <v>183.76400000000001</v>
      </c>
    </row>
    <row r="269" spans="1:9" x14ac:dyDescent="0.25">
      <c r="A269">
        <v>268</v>
      </c>
      <c r="B269">
        <v>20</v>
      </c>
      <c r="C269">
        <v>155.32900000000001</v>
      </c>
      <c r="D269">
        <v>63.712000000000003</v>
      </c>
      <c r="E269">
        <v>244.648</v>
      </c>
      <c r="F269">
        <v>66.194000000000003</v>
      </c>
      <c r="G269">
        <v>18.581</v>
      </c>
      <c r="H269">
        <f t="shared" si="8"/>
        <v>271.16151271582885</v>
      </c>
      <c r="I269">
        <f t="shared" si="9"/>
        <v>246.19400000000002</v>
      </c>
    </row>
    <row r="270" spans="1:9" x14ac:dyDescent="0.25">
      <c r="A270">
        <v>269</v>
      </c>
      <c r="B270">
        <v>30</v>
      </c>
      <c r="C270">
        <v>204.393</v>
      </c>
      <c r="D270">
        <v>154.108</v>
      </c>
      <c r="E270">
        <v>255</v>
      </c>
      <c r="F270">
        <v>82.010999999999996</v>
      </c>
      <c r="G270">
        <v>28.779</v>
      </c>
      <c r="H270">
        <f t="shared" si="8"/>
        <v>650.49098139052398</v>
      </c>
      <c r="I270">
        <f t="shared" si="9"/>
        <v>262.01099999999997</v>
      </c>
    </row>
    <row r="271" spans="1:9" x14ac:dyDescent="0.25">
      <c r="A271">
        <v>270</v>
      </c>
      <c r="B271">
        <v>23</v>
      </c>
      <c r="C271">
        <v>179.047</v>
      </c>
      <c r="D271">
        <v>57.726999999999997</v>
      </c>
      <c r="E271">
        <v>255</v>
      </c>
      <c r="F271">
        <v>11.56</v>
      </c>
      <c r="G271">
        <v>22.456</v>
      </c>
      <c r="H271">
        <f t="shared" si="8"/>
        <v>396.05425238727554</v>
      </c>
      <c r="I271">
        <f t="shared" si="9"/>
        <v>191.56</v>
      </c>
    </row>
    <row r="272" spans="1:9" x14ac:dyDescent="0.25">
      <c r="A272">
        <v>271</v>
      </c>
      <c r="B272">
        <v>22</v>
      </c>
      <c r="C272">
        <v>195.12200000000001</v>
      </c>
      <c r="D272">
        <v>138.29300000000001</v>
      </c>
      <c r="E272">
        <v>255</v>
      </c>
      <c r="F272">
        <v>119.05500000000001</v>
      </c>
      <c r="G272">
        <v>20.591000000000001</v>
      </c>
      <c r="H272">
        <f t="shared" si="8"/>
        <v>333.00040259760465</v>
      </c>
      <c r="I272">
        <f t="shared" si="9"/>
        <v>299.05500000000001</v>
      </c>
    </row>
    <row r="273" spans="1:9" x14ac:dyDescent="0.25">
      <c r="A273">
        <v>272</v>
      </c>
      <c r="B273">
        <v>27</v>
      </c>
      <c r="C273">
        <v>146.65100000000001</v>
      </c>
      <c r="D273">
        <v>62.322000000000003</v>
      </c>
      <c r="E273">
        <v>246.87100000000001</v>
      </c>
      <c r="F273">
        <v>4.4850000000000003</v>
      </c>
      <c r="G273">
        <v>25.577999999999999</v>
      </c>
      <c r="H273">
        <f t="shared" si="8"/>
        <v>513.83424800561181</v>
      </c>
      <c r="I273">
        <f t="shared" si="9"/>
        <v>184.48500000000001</v>
      </c>
    </row>
    <row r="274" spans="1:9" x14ac:dyDescent="0.25">
      <c r="A274">
        <v>273</v>
      </c>
      <c r="B274">
        <v>29</v>
      </c>
      <c r="C274">
        <v>207.11799999999999</v>
      </c>
      <c r="D274">
        <v>156</v>
      </c>
      <c r="E274">
        <v>255</v>
      </c>
      <c r="F274">
        <v>-6.1159999999999997</v>
      </c>
      <c r="G274">
        <v>28.16</v>
      </c>
      <c r="H274">
        <f t="shared" si="8"/>
        <v>622.80943384062357</v>
      </c>
      <c r="I274">
        <f t="shared" si="9"/>
        <v>173.88400000000001</v>
      </c>
    </row>
    <row r="275" spans="1:9" x14ac:dyDescent="0.25">
      <c r="A275">
        <v>274</v>
      </c>
      <c r="B275">
        <v>34</v>
      </c>
      <c r="C275">
        <v>146.244</v>
      </c>
      <c r="D275">
        <v>56.194000000000003</v>
      </c>
      <c r="E275">
        <v>246.02699999999999</v>
      </c>
      <c r="F275">
        <v>84.725999999999999</v>
      </c>
      <c r="G275">
        <v>32.637999999999998</v>
      </c>
      <c r="H275">
        <f t="shared" si="8"/>
        <v>836.63678873685353</v>
      </c>
      <c r="I275">
        <f t="shared" si="9"/>
        <v>264.726</v>
      </c>
    </row>
    <row r="276" spans="1:9" x14ac:dyDescent="0.25">
      <c r="A276">
        <v>275</v>
      </c>
      <c r="B276">
        <v>29</v>
      </c>
      <c r="C276">
        <v>182.77600000000001</v>
      </c>
      <c r="D276">
        <v>103.245</v>
      </c>
      <c r="E276">
        <v>255</v>
      </c>
      <c r="F276">
        <v>-147.44999999999999</v>
      </c>
      <c r="G276">
        <v>27.879000000000001</v>
      </c>
      <c r="H276">
        <f t="shared" si="8"/>
        <v>610.44180116292864</v>
      </c>
      <c r="I276">
        <f t="shared" si="9"/>
        <v>32.550000000000011</v>
      </c>
    </row>
    <row r="277" spans="1:9" x14ac:dyDescent="0.25">
      <c r="A277">
        <v>276</v>
      </c>
      <c r="B277">
        <v>40</v>
      </c>
      <c r="C277">
        <v>189.25800000000001</v>
      </c>
      <c r="D277">
        <v>129.66900000000001</v>
      </c>
      <c r="E277">
        <v>255</v>
      </c>
      <c r="F277">
        <v>29.56</v>
      </c>
      <c r="G277">
        <v>38.512999999999998</v>
      </c>
      <c r="H277">
        <f t="shared" si="8"/>
        <v>1164.9427439897181</v>
      </c>
      <c r="I277">
        <f t="shared" si="9"/>
        <v>209.56</v>
      </c>
    </row>
    <row r="278" spans="1:9" x14ac:dyDescent="0.25">
      <c r="A278">
        <v>277</v>
      </c>
      <c r="B278">
        <v>22</v>
      </c>
      <c r="C278">
        <v>153.96899999999999</v>
      </c>
      <c r="D278">
        <v>82.75</v>
      </c>
      <c r="E278">
        <v>234.429</v>
      </c>
      <c r="F278">
        <v>134.029</v>
      </c>
      <c r="G278">
        <v>20.863</v>
      </c>
      <c r="H278">
        <f t="shared" si="8"/>
        <v>341.85615016421457</v>
      </c>
      <c r="I278">
        <f t="shared" si="9"/>
        <v>314.029</v>
      </c>
    </row>
    <row r="279" spans="1:9" x14ac:dyDescent="0.25">
      <c r="A279">
        <v>278</v>
      </c>
      <c r="B279">
        <v>41</v>
      </c>
      <c r="C279">
        <v>252.268</v>
      </c>
      <c r="D279">
        <v>143</v>
      </c>
      <c r="E279">
        <v>255</v>
      </c>
      <c r="F279">
        <v>180</v>
      </c>
      <c r="G279">
        <v>40</v>
      </c>
      <c r="H279">
        <f t="shared" si="8"/>
        <v>1256.6370614359173</v>
      </c>
      <c r="I279">
        <f t="shared" si="9"/>
        <v>360</v>
      </c>
    </row>
    <row r="280" spans="1:9" x14ac:dyDescent="0.25">
      <c r="A280">
        <v>279</v>
      </c>
      <c r="B280">
        <v>31</v>
      </c>
      <c r="C280">
        <v>140.77600000000001</v>
      </c>
      <c r="D280">
        <v>59.347000000000001</v>
      </c>
      <c r="E280">
        <v>195.375</v>
      </c>
      <c r="F280">
        <v>27.847999999999999</v>
      </c>
      <c r="G280">
        <v>29.971</v>
      </c>
      <c r="H280">
        <f t="shared" si="8"/>
        <v>705.49241477324733</v>
      </c>
      <c r="I280">
        <f t="shared" si="9"/>
        <v>207.84800000000001</v>
      </c>
    </row>
    <row r="281" spans="1:9" x14ac:dyDescent="0.25">
      <c r="A281">
        <v>280</v>
      </c>
      <c r="B281">
        <v>34</v>
      </c>
      <c r="C281">
        <v>202.45099999999999</v>
      </c>
      <c r="D281">
        <v>138.916</v>
      </c>
      <c r="E281">
        <v>255</v>
      </c>
      <c r="F281">
        <v>112.286</v>
      </c>
      <c r="G281">
        <v>32.962000000000003</v>
      </c>
      <c r="H281">
        <f t="shared" si="8"/>
        <v>853.32995546096845</v>
      </c>
      <c r="I281">
        <f t="shared" si="9"/>
        <v>292.286</v>
      </c>
    </row>
    <row r="282" spans="1:9" x14ac:dyDescent="0.25">
      <c r="A282">
        <v>281</v>
      </c>
      <c r="B282">
        <v>37</v>
      </c>
      <c r="C282">
        <v>148.52799999999999</v>
      </c>
      <c r="D282">
        <v>65.228999999999999</v>
      </c>
      <c r="E282">
        <v>230.11699999999999</v>
      </c>
      <c r="F282">
        <v>-168.69</v>
      </c>
      <c r="G282">
        <v>35.692999999999998</v>
      </c>
      <c r="H282">
        <f t="shared" si="8"/>
        <v>1000.5896017508578</v>
      </c>
      <c r="I282">
        <f t="shared" si="9"/>
        <v>11.310000000000002</v>
      </c>
    </row>
    <row r="283" spans="1:9" x14ac:dyDescent="0.25">
      <c r="A283">
        <v>282</v>
      </c>
      <c r="B283">
        <v>28</v>
      </c>
      <c r="C283">
        <v>195.828</v>
      </c>
      <c r="D283">
        <v>144.02500000000001</v>
      </c>
      <c r="E283">
        <v>255</v>
      </c>
      <c r="F283">
        <v>26.094999999999999</v>
      </c>
      <c r="G283">
        <v>27.280999999999999</v>
      </c>
      <c r="H283">
        <f t="shared" si="8"/>
        <v>584.53490867251264</v>
      </c>
      <c r="I283">
        <f t="shared" si="9"/>
        <v>206.095</v>
      </c>
    </row>
    <row r="284" spans="1:9" x14ac:dyDescent="0.25">
      <c r="A284">
        <v>283</v>
      </c>
      <c r="B284">
        <v>37</v>
      </c>
      <c r="C284">
        <v>180.38</v>
      </c>
      <c r="D284">
        <v>89.25</v>
      </c>
      <c r="E284">
        <v>255</v>
      </c>
      <c r="F284">
        <v>0.79600000000000004</v>
      </c>
      <c r="G284">
        <v>36.003</v>
      </c>
      <c r="H284">
        <f t="shared" si="8"/>
        <v>1018.0456728349703</v>
      </c>
      <c r="I284">
        <f t="shared" si="9"/>
        <v>180.79599999999999</v>
      </c>
    </row>
    <row r="285" spans="1:9" x14ac:dyDescent="0.25">
      <c r="A285">
        <v>284</v>
      </c>
      <c r="B285">
        <v>20</v>
      </c>
      <c r="C285">
        <v>179.47900000000001</v>
      </c>
      <c r="D285">
        <v>58.737000000000002</v>
      </c>
      <c r="E285">
        <v>255</v>
      </c>
      <c r="F285">
        <v>-10.436999999999999</v>
      </c>
      <c r="G285">
        <v>19.32</v>
      </c>
      <c r="H285">
        <f t="shared" si="8"/>
        <v>293.15960342532372</v>
      </c>
      <c r="I285">
        <f t="shared" si="9"/>
        <v>169.56299999999999</v>
      </c>
    </row>
    <row r="286" spans="1:9" x14ac:dyDescent="0.25">
      <c r="A286">
        <v>285</v>
      </c>
      <c r="B286">
        <v>15</v>
      </c>
      <c r="C286">
        <v>180.53700000000001</v>
      </c>
      <c r="D286">
        <v>119.11199999999999</v>
      </c>
      <c r="E286">
        <v>255</v>
      </c>
      <c r="F286">
        <v>145.17599999999999</v>
      </c>
      <c r="G286">
        <v>14.009</v>
      </c>
      <c r="H286">
        <f t="shared" si="8"/>
        <v>154.13602398032725</v>
      </c>
      <c r="I286">
        <f t="shared" si="9"/>
        <v>325.17599999999999</v>
      </c>
    </row>
    <row r="287" spans="1:9" x14ac:dyDescent="0.25">
      <c r="A287">
        <v>286</v>
      </c>
      <c r="B287">
        <v>36</v>
      </c>
      <c r="C287">
        <v>199.613</v>
      </c>
      <c r="D287">
        <v>134.5</v>
      </c>
      <c r="E287">
        <v>251.934</v>
      </c>
      <c r="F287">
        <v>89.17</v>
      </c>
      <c r="G287">
        <v>34.503999999999998</v>
      </c>
      <c r="H287">
        <f t="shared" si="8"/>
        <v>935.03694644328095</v>
      </c>
      <c r="I287">
        <f t="shared" si="9"/>
        <v>269.17</v>
      </c>
    </row>
    <row r="288" spans="1:9" x14ac:dyDescent="0.25">
      <c r="A288">
        <v>287</v>
      </c>
      <c r="B288">
        <v>34</v>
      </c>
      <c r="C288">
        <v>191.018</v>
      </c>
      <c r="D288">
        <v>99.671999999999997</v>
      </c>
      <c r="E288">
        <v>255</v>
      </c>
      <c r="F288">
        <v>92.643000000000001</v>
      </c>
      <c r="G288">
        <v>32.534999999999997</v>
      </c>
      <c r="H288">
        <f t="shared" si="8"/>
        <v>831.36455302303398</v>
      </c>
      <c r="I288">
        <f t="shared" si="9"/>
        <v>272.64300000000003</v>
      </c>
    </row>
    <row r="289" spans="1:9" x14ac:dyDescent="0.25">
      <c r="A289">
        <v>288</v>
      </c>
      <c r="B289">
        <v>38</v>
      </c>
      <c r="C289">
        <v>193.82499999999999</v>
      </c>
      <c r="D289">
        <v>129.447</v>
      </c>
      <c r="E289">
        <v>255</v>
      </c>
      <c r="F289">
        <v>74.475999999999999</v>
      </c>
      <c r="G289">
        <v>37.363</v>
      </c>
      <c r="H289">
        <f t="shared" si="8"/>
        <v>1096.4109422868817</v>
      </c>
      <c r="I289">
        <f t="shared" si="9"/>
        <v>254.476</v>
      </c>
    </row>
    <row r="290" spans="1:9" x14ac:dyDescent="0.25">
      <c r="A290">
        <v>289</v>
      </c>
      <c r="B290">
        <v>27</v>
      </c>
      <c r="C290">
        <v>196.24199999999999</v>
      </c>
      <c r="D290">
        <v>131.18799999999999</v>
      </c>
      <c r="E290">
        <v>255</v>
      </c>
      <c r="F290">
        <v>104.3</v>
      </c>
      <c r="G290">
        <v>26.315000000000001</v>
      </c>
      <c r="H290">
        <f t="shared" si="8"/>
        <v>543.87191150588842</v>
      </c>
      <c r="I290">
        <f t="shared" si="9"/>
        <v>284.3</v>
      </c>
    </row>
    <row r="291" spans="1:9" x14ac:dyDescent="0.25">
      <c r="A291">
        <v>290</v>
      </c>
      <c r="B291">
        <v>28</v>
      </c>
      <c r="C291">
        <v>251.286</v>
      </c>
      <c r="D291">
        <v>151</v>
      </c>
      <c r="E291">
        <v>255</v>
      </c>
      <c r="F291">
        <v>90</v>
      </c>
      <c r="G291">
        <v>26.5</v>
      </c>
      <c r="H291">
        <f t="shared" si="8"/>
        <v>551.54586024585808</v>
      </c>
      <c r="I291">
        <f t="shared" si="9"/>
        <v>270</v>
      </c>
    </row>
    <row r="292" spans="1:9" x14ac:dyDescent="0.25">
      <c r="A292">
        <v>291</v>
      </c>
      <c r="B292">
        <v>12</v>
      </c>
      <c r="C292">
        <v>185.14400000000001</v>
      </c>
      <c r="D292">
        <v>85.5</v>
      </c>
      <c r="E292">
        <v>255</v>
      </c>
      <c r="F292">
        <v>118.81100000000001</v>
      </c>
      <c r="G292">
        <v>11.413</v>
      </c>
      <c r="H292">
        <f t="shared" si="8"/>
        <v>102.30327006305301</v>
      </c>
      <c r="I292">
        <f t="shared" si="9"/>
        <v>298.81100000000004</v>
      </c>
    </row>
    <row r="293" spans="1:9" x14ac:dyDescent="0.25">
      <c r="A293">
        <v>292</v>
      </c>
      <c r="B293">
        <v>27</v>
      </c>
      <c r="C293">
        <v>180.64699999999999</v>
      </c>
      <c r="D293">
        <v>105.024</v>
      </c>
      <c r="E293">
        <v>255</v>
      </c>
      <c r="F293">
        <v>1.123</v>
      </c>
      <c r="G293">
        <v>25.504999999999999</v>
      </c>
      <c r="H293">
        <f t="shared" ref="H293:H356" si="10">(G293/2)*PI()</f>
        <v>40.063160314903833</v>
      </c>
      <c r="I293">
        <f t="shared" si="9"/>
        <v>181.12299999999999</v>
      </c>
    </row>
    <row r="294" spans="1:9" x14ac:dyDescent="0.25">
      <c r="A294">
        <v>293</v>
      </c>
      <c r="B294">
        <v>48</v>
      </c>
      <c r="C294">
        <v>206.988</v>
      </c>
      <c r="D294">
        <v>160.447</v>
      </c>
      <c r="E294">
        <v>255</v>
      </c>
      <c r="F294">
        <v>4.8650000000000002</v>
      </c>
      <c r="G294">
        <v>47.17</v>
      </c>
      <c r="H294">
        <f t="shared" si="10"/>
        <v>74.094462734915268</v>
      </c>
      <c r="I294">
        <f t="shared" si="9"/>
        <v>184.86500000000001</v>
      </c>
    </row>
    <row r="295" spans="1:9" x14ac:dyDescent="0.25">
      <c r="A295">
        <v>294</v>
      </c>
      <c r="B295">
        <v>21</v>
      </c>
      <c r="C295">
        <v>150.685</v>
      </c>
      <c r="D295">
        <v>145.5</v>
      </c>
      <c r="E295">
        <v>155.80000000000001</v>
      </c>
      <c r="F295">
        <v>180</v>
      </c>
      <c r="G295">
        <v>19.5</v>
      </c>
      <c r="H295">
        <f t="shared" si="10"/>
        <v>30.630528372500482</v>
      </c>
      <c r="I295">
        <f t="shared" si="9"/>
        <v>360</v>
      </c>
    </row>
    <row r="296" spans="1:9" x14ac:dyDescent="0.25">
      <c r="A296">
        <v>295</v>
      </c>
      <c r="B296">
        <v>42</v>
      </c>
      <c r="C296">
        <v>148.49700000000001</v>
      </c>
      <c r="D296">
        <v>65.075999999999993</v>
      </c>
      <c r="E296">
        <v>243.614</v>
      </c>
      <c r="F296">
        <v>147.84800000000001</v>
      </c>
      <c r="G296">
        <v>41.34</v>
      </c>
      <c r="H296">
        <f t="shared" si="10"/>
        <v>64.936720149701031</v>
      </c>
      <c r="I296">
        <f t="shared" si="9"/>
        <v>327.84800000000001</v>
      </c>
    </row>
    <row r="297" spans="1:9" x14ac:dyDescent="0.25">
      <c r="A297">
        <v>296</v>
      </c>
      <c r="B297">
        <v>15</v>
      </c>
      <c r="C297">
        <v>167.28</v>
      </c>
      <c r="D297">
        <v>108.75</v>
      </c>
      <c r="E297">
        <v>242.179</v>
      </c>
      <c r="F297">
        <v>136.46899999999999</v>
      </c>
      <c r="G297">
        <v>13.792999999999999</v>
      </c>
      <c r="H297">
        <f t="shared" si="10"/>
        <v>21.665993735482008</v>
      </c>
      <c r="I297">
        <f t="shared" si="9"/>
        <v>316.46899999999999</v>
      </c>
    </row>
    <row r="298" spans="1:9" x14ac:dyDescent="0.25">
      <c r="A298">
        <v>297</v>
      </c>
      <c r="B298">
        <v>88</v>
      </c>
      <c r="C298">
        <v>190.149</v>
      </c>
      <c r="D298">
        <v>66.25</v>
      </c>
      <c r="E298">
        <v>255</v>
      </c>
      <c r="F298">
        <v>-3.617</v>
      </c>
      <c r="G298">
        <v>87.174000000000007</v>
      </c>
      <c r="H298">
        <f t="shared" si="10"/>
        <v>136.93259899201831</v>
      </c>
      <c r="I298">
        <f t="shared" si="9"/>
        <v>176.38300000000001</v>
      </c>
    </row>
    <row r="299" spans="1:9" x14ac:dyDescent="0.25">
      <c r="A299">
        <v>298</v>
      </c>
      <c r="B299">
        <v>51</v>
      </c>
      <c r="C299">
        <v>191.89400000000001</v>
      </c>
      <c r="D299">
        <v>96</v>
      </c>
      <c r="E299">
        <v>255</v>
      </c>
      <c r="F299">
        <v>-81.298000000000002</v>
      </c>
      <c r="G299">
        <v>49.570999999999998</v>
      </c>
      <c r="H299">
        <f t="shared" si="10"/>
        <v>77.865944715549816</v>
      </c>
      <c r="I299">
        <f t="shared" si="9"/>
        <v>98.701999999999998</v>
      </c>
    </row>
    <row r="300" spans="1:9" x14ac:dyDescent="0.25">
      <c r="A300">
        <v>299</v>
      </c>
      <c r="B300">
        <v>26</v>
      </c>
      <c r="C300">
        <v>210.672</v>
      </c>
      <c r="D300">
        <v>147</v>
      </c>
      <c r="E300">
        <v>255</v>
      </c>
      <c r="F300">
        <v>-6.843</v>
      </c>
      <c r="G300">
        <v>25.178999999999998</v>
      </c>
      <c r="H300">
        <f t="shared" si="10"/>
        <v>39.551080712368702</v>
      </c>
      <c r="I300">
        <f t="shared" si="9"/>
        <v>173.15700000000001</v>
      </c>
    </row>
    <row r="301" spans="1:9" x14ac:dyDescent="0.25">
      <c r="A301">
        <v>300</v>
      </c>
      <c r="B301">
        <v>29</v>
      </c>
      <c r="C301">
        <v>180.982</v>
      </c>
      <c r="D301">
        <v>67.811999999999998</v>
      </c>
      <c r="E301">
        <v>255</v>
      </c>
      <c r="F301">
        <v>111.991</v>
      </c>
      <c r="G301">
        <v>28.04</v>
      </c>
      <c r="H301">
        <f t="shared" si="10"/>
        <v>44.045129003328896</v>
      </c>
      <c r="I301">
        <f t="shared" si="9"/>
        <v>291.99099999999999</v>
      </c>
    </row>
    <row r="302" spans="1:9" x14ac:dyDescent="0.25">
      <c r="A302">
        <v>301</v>
      </c>
      <c r="B302">
        <v>20</v>
      </c>
      <c r="C302">
        <v>144.22300000000001</v>
      </c>
      <c r="D302">
        <v>75.298000000000002</v>
      </c>
      <c r="E302">
        <v>203.59800000000001</v>
      </c>
      <c r="F302">
        <v>18.925000000000001</v>
      </c>
      <c r="G302">
        <v>18.5</v>
      </c>
      <c r="H302">
        <f t="shared" si="10"/>
        <v>29.059732045705587</v>
      </c>
      <c r="I302">
        <f t="shared" si="9"/>
        <v>198.92500000000001</v>
      </c>
    </row>
    <row r="303" spans="1:9" x14ac:dyDescent="0.25">
      <c r="A303">
        <v>302</v>
      </c>
      <c r="B303">
        <v>28</v>
      </c>
      <c r="C303">
        <v>191.976</v>
      </c>
      <c r="D303">
        <v>107</v>
      </c>
      <c r="E303">
        <v>255</v>
      </c>
      <c r="F303">
        <v>108.104</v>
      </c>
      <c r="G303">
        <v>27.353999999999999</v>
      </c>
      <c r="H303">
        <f t="shared" si="10"/>
        <v>42.967562723147601</v>
      </c>
      <c r="I303">
        <f t="shared" si="9"/>
        <v>288.10399999999998</v>
      </c>
    </row>
    <row r="304" spans="1:9" x14ac:dyDescent="0.25">
      <c r="A304">
        <v>303</v>
      </c>
      <c r="B304">
        <v>47</v>
      </c>
      <c r="C304">
        <v>154.495</v>
      </c>
      <c r="D304">
        <v>55.423999999999999</v>
      </c>
      <c r="E304">
        <v>250.71700000000001</v>
      </c>
      <c r="F304">
        <v>92.49</v>
      </c>
      <c r="G304">
        <v>46.042999999999999</v>
      </c>
      <c r="H304">
        <f t="shared" si="10"/>
        <v>72.324175274617417</v>
      </c>
      <c r="I304">
        <f t="shared" si="9"/>
        <v>272.49</v>
      </c>
    </row>
    <row r="305" spans="1:9" x14ac:dyDescent="0.25">
      <c r="A305">
        <v>304</v>
      </c>
      <c r="B305">
        <v>23</v>
      </c>
      <c r="C305">
        <v>165.37</v>
      </c>
      <c r="D305">
        <v>102.25</v>
      </c>
      <c r="E305">
        <v>184.25</v>
      </c>
      <c r="F305">
        <v>90</v>
      </c>
      <c r="G305">
        <v>22</v>
      </c>
      <c r="H305">
        <f t="shared" si="10"/>
        <v>34.557519189487721</v>
      </c>
      <c r="I305">
        <f t="shared" si="9"/>
        <v>270</v>
      </c>
    </row>
    <row r="306" spans="1:9" x14ac:dyDescent="0.25">
      <c r="A306">
        <v>305</v>
      </c>
      <c r="B306">
        <v>23</v>
      </c>
      <c r="C306">
        <v>198.42599999999999</v>
      </c>
      <c r="D306">
        <v>145.5</v>
      </c>
      <c r="E306">
        <v>250.148</v>
      </c>
      <c r="F306">
        <v>1.3320000000000001</v>
      </c>
      <c r="G306">
        <v>21.506</v>
      </c>
      <c r="H306">
        <f t="shared" si="10"/>
        <v>33.781545804051049</v>
      </c>
      <c r="I306">
        <f t="shared" si="9"/>
        <v>181.33199999999999</v>
      </c>
    </row>
    <row r="307" spans="1:9" x14ac:dyDescent="0.25">
      <c r="A307">
        <v>306</v>
      </c>
      <c r="B307">
        <v>20</v>
      </c>
      <c r="C307">
        <v>197.43799999999999</v>
      </c>
      <c r="D307">
        <v>141.52600000000001</v>
      </c>
      <c r="E307">
        <v>255</v>
      </c>
      <c r="F307">
        <v>-18.925000000000001</v>
      </c>
      <c r="G307">
        <v>18.5</v>
      </c>
      <c r="H307">
        <f t="shared" si="10"/>
        <v>29.059732045705587</v>
      </c>
      <c r="I307">
        <f t="shared" si="9"/>
        <v>161.07499999999999</v>
      </c>
    </row>
    <row r="308" spans="1:9" x14ac:dyDescent="0.25">
      <c r="A308">
        <v>307</v>
      </c>
      <c r="B308">
        <v>31</v>
      </c>
      <c r="C308">
        <v>251.339</v>
      </c>
      <c r="D308">
        <v>141.5</v>
      </c>
      <c r="E308">
        <v>255</v>
      </c>
      <c r="F308">
        <v>180</v>
      </c>
      <c r="G308">
        <v>29.5</v>
      </c>
      <c r="H308">
        <f t="shared" si="10"/>
        <v>46.338491640449448</v>
      </c>
      <c r="I308">
        <f t="shared" si="9"/>
        <v>360</v>
      </c>
    </row>
    <row r="309" spans="1:9" x14ac:dyDescent="0.25">
      <c r="A309">
        <v>308</v>
      </c>
      <c r="B309">
        <v>9</v>
      </c>
      <c r="C309">
        <v>156.05600000000001</v>
      </c>
      <c r="D309">
        <v>148</v>
      </c>
      <c r="E309">
        <v>162.5</v>
      </c>
      <c r="F309">
        <v>0</v>
      </c>
      <c r="G309">
        <v>8</v>
      </c>
      <c r="H309">
        <f t="shared" si="10"/>
        <v>12.566370614359172</v>
      </c>
      <c r="I309">
        <f t="shared" si="9"/>
        <v>180</v>
      </c>
    </row>
    <row r="310" spans="1:9" x14ac:dyDescent="0.25">
      <c r="A310">
        <v>309</v>
      </c>
      <c r="B310">
        <v>37</v>
      </c>
      <c r="C310">
        <v>145.292</v>
      </c>
      <c r="D310">
        <v>37.009</v>
      </c>
      <c r="E310">
        <v>248.78100000000001</v>
      </c>
      <c r="F310">
        <v>29.445</v>
      </c>
      <c r="G310">
        <v>35.597999999999999</v>
      </c>
      <c r="H310">
        <f t="shared" si="10"/>
        <v>55.917207641244723</v>
      </c>
      <c r="I310">
        <f t="shared" si="9"/>
        <v>209.44499999999999</v>
      </c>
    </row>
    <row r="311" spans="1:9" x14ac:dyDescent="0.25">
      <c r="A311">
        <v>310</v>
      </c>
      <c r="B311">
        <v>44</v>
      </c>
      <c r="C311">
        <v>209.23400000000001</v>
      </c>
      <c r="D311">
        <v>138.5</v>
      </c>
      <c r="E311">
        <v>255</v>
      </c>
      <c r="F311">
        <v>93.991</v>
      </c>
      <c r="G311">
        <v>43.104999999999997</v>
      </c>
      <c r="H311">
        <f t="shared" si="10"/>
        <v>67.709175666494005</v>
      </c>
      <c r="I311">
        <f t="shared" si="9"/>
        <v>273.99099999999999</v>
      </c>
    </row>
    <row r="312" spans="1:9" x14ac:dyDescent="0.25">
      <c r="A312">
        <v>311</v>
      </c>
      <c r="B312">
        <v>21</v>
      </c>
      <c r="C312">
        <v>180.90199999999999</v>
      </c>
      <c r="D312">
        <v>92.52</v>
      </c>
      <c r="E312">
        <v>250.054</v>
      </c>
      <c r="F312">
        <v>175.601</v>
      </c>
      <c r="G312">
        <v>19.558</v>
      </c>
      <c r="H312">
        <f t="shared" si="10"/>
        <v>30.721634559454586</v>
      </c>
      <c r="I312">
        <f t="shared" si="9"/>
        <v>355.601</v>
      </c>
    </row>
    <row r="313" spans="1:9" x14ac:dyDescent="0.25">
      <c r="A313">
        <v>312</v>
      </c>
      <c r="B313">
        <v>30</v>
      </c>
      <c r="C313">
        <v>157.614</v>
      </c>
      <c r="D313">
        <v>93.25</v>
      </c>
      <c r="E313">
        <v>228.654</v>
      </c>
      <c r="F313">
        <v>165.964</v>
      </c>
      <c r="G313">
        <v>28.861999999999998</v>
      </c>
      <c r="H313">
        <f t="shared" si="10"/>
        <v>45.336323583954304</v>
      </c>
      <c r="I313">
        <f t="shared" si="9"/>
        <v>345.964</v>
      </c>
    </row>
    <row r="314" spans="1:9" x14ac:dyDescent="0.25">
      <c r="A314">
        <v>313</v>
      </c>
      <c r="B314">
        <v>43</v>
      </c>
      <c r="C314">
        <v>157.62</v>
      </c>
      <c r="D314">
        <v>37.75</v>
      </c>
      <c r="E314">
        <v>245.601</v>
      </c>
      <c r="F314">
        <v>1.38</v>
      </c>
      <c r="G314">
        <v>41.512</v>
      </c>
      <c r="H314">
        <f t="shared" si="10"/>
        <v>65.206897117909747</v>
      </c>
      <c r="I314">
        <f t="shared" si="9"/>
        <v>181.38</v>
      </c>
    </row>
    <row r="315" spans="1:9" x14ac:dyDescent="0.25">
      <c r="A315">
        <v>314</v>
      </c>
      <c r="B315">
        <v>33</v>
      </c>
      <c r="C315">
        <v>167.65600000000001</v>
      </c>
      <c r="D315">
        <v>71.385999999999996</v>
      </c>
      <c r="E315">
        <v>255</v>
      </c>
      <c r="F315">
        <v>34.918999999999997</v>
      </c>
      <c r="G315">
        <v>32.319000000000003</v>
      </c>
      <c r="H315">
        <f t="shared" si="10"/>
        <v>50.766566485684265</v>
      </c>
      <c r="I315">
        <f t="shared" si="9"/>
        <v>214.91899999999998</v>
      </c>
    </row>
    <row r="316" spans="1:9" x14ac:dyDescent="0.25">
      <c r="A316">
        <v>315</v>
      </c>
      <c r="B316">
        <v>21</v>
      </c>
      <c r="C316">
        <v>177.024</v>
      </c>
      <c r="D316">
        <v>150</v>
      </c>
      <c r="E316">
        <v>191.5</v>
      </c>
      <c r="F316">
        <v>0</v>
      </c>
      <c r="G316">
        <v>20</v>
      </c>
      <c r="H316">
        <f t="shared" si="10"/>
        <v>31.415926535897931</v>
      </c>
      <c r="I316">
        <f t="shared" si="9"/>
        <v>180</v>
      </c>
    </row>
    <row r="317" spans="1:9" x14ac:dyDescent="0.25">
      <c r="A317">
        <v>316</v>
      </c>
      <c r="B317">
        <v>28</v>
      </c>
      <c r="C317">
        <v>178.01</v>
      </c>
      <c r="D317">
        <v>106.107</v>
      </c>
      <c r="E317">
        <v>255</v>
      </c>
      <c r="F317">
        <v>129.80600000000001</v>
      </c>
      <c r="G317">
        <v>27.335999999999999</v>
      </c>
      <c r="H317">
        <f t="shared" si="10"/>
        <v>42.939288389265293</v>
      </c>
      <c r="I317">
        <f t="shared" si="9"/>
        <v>309.80600000000004</v>
      </c>
    </row>
    <row r="318" spans="1:9" x14ac:dyDescent="0.25">
      <c r="A318">
        <v>317</v>
      </c>
      <c r="B318">
        <v>32</v>
      </c>
      <c r="C318">
        <v>209.786</v>
      </c>
      <c r="D318">
        <v>165.96799999999999</v>
      </c>
      <c r="E318">
        <v>255</v>
      </c>
      <c r="F318">
        <v>-5.5279999999999996</v>
      </c>
      <c r="G318">
        <v>31.145</v>
      </c>
      <c r="H318">
        <f t="shared" si="10"/>
        <v>48.922451598027052</v>
      </c>
      <c r="I318">
        <f t="shared" si="9"/>
        <v>174.47200000000001</v>
      </c>
    </row>
    <row r="319" spans="1:9" x14ac:dyDescent="0.25">
      <c r="A319">
        <v>318</v>
      </c>
      <c r="B319">
        <v>40</v>
      </c>
      <c r="C319">
        <v>157.20500000000001</v>
      </c>
      <c r="D319">
        <v>60.768999999999998</v>
      </c>
      <c r="E319">
        <v>247.55600000000001</v>
      </c>
      <c r="F319">
        <v>92.974000000000004</v>
      </c>
      <c r="G319">
        <v>38.552</v>
      </c>
      <c r="H319">
        <f t="shared" si="10"/>
        <v>60.557339990596851</v>
      </c>
      <c r="I319">
        <f t="shared" si="9"/>
        <v>272.97399999999999</v>
      </c>
    </row>
    <row r="320" spans="1:9" x14ac:dyDescent="0.25">
      <c r="A320">
        <v>319</v>
      </c>
      <c r="B320">
        <v>34</v>
      </c>
      <c r="C320">
        <v>167.88200000000001</v>
      </c>
      <c r="D320">
        <v>92.655000000000001</v>
      </c>
      <c r="E320">
        <v>252.35599999999999</v>
      </c>
      <c r="F320">
        <v>93.521000000000001</v>
      </c>
      <c r="G320">
        <v>32.561</v>
      </c>
      <c r="H320">
        <f t="shared" si="10"/>
        <v>51.14669919676863</v>
      </c>
      <c r="I320">
        <f t="shared" si="9"/>
        <v>273.52100000000002</v>
      </c>
    </row>
    <row r="321" spans="1:9" x14ac:dyDescent="0.25">
      <c r="A321">
        <v>320</v>
      </c>
      <c r="B321">
        <v>20</v>
      </c>
      <c r="C321">
        <v>148.67500000000001</v>
      </c>
      <c r="D321">
        <v>57.32</v>
      </c>
      <c r="E321">
        <v>249.267</v>
      </c>
      <c r="F321">
        <v>96.17</v>
      </c>
      <c r="G321">
        <v>18.608000000000001</v>
      </c>
      <c r="H321">
        <f t="shared" si="10"/>
        <v>29.229378048999436</v>
      </c>
      <c r="I321">
        <f t="shared" si="9"/>
        <v>276.17</v>
      </c>
    </row>
    <row r="322" spans="1:9" x14ac:dyDescent="0.25">
      <c r="A322">
        <v>321</v>
      </c>
      <c r="B322">
        <v>48</v>
      </c>
      <c r="C322">
        <v>183.67400000000001</v>
      </c>
      <c r="D322">
        <v>107.261</v>
      </c>
      <c r="E322">
        <v>255</v>
      </c>
      <c r="F322">
        <v>57.67</v>
      </c>
      <c r="G322">
        <v>46.747</v>
      </c>
      <c r="H322">
        <f t="shared" si="10"/>
        <v>73.430015888681027</v>
      </c>
      <c r="I322">
        <f t="shared" si="9"/>
        <v>237.67000000000002</v>
      </c>
    </row>
    <row r="323" spans="1:9" x14ac:dyDescent="0.25">
      <c r="A323">
        <v>322</v>
      </c>
      <c r="B323">
        <v>15</v>
      </c>
      <c r="C323">
        <v>207.905</v>
      </c>
      <c r="D323">
        <v>162.857</v>
      </c>
      <c r="E323">
        <v>255</v>
      </c>
      <c r="F323">
        <v>8.1300000000000008</v>
      </c>
      <c r="G323">
        <v>14.141999999999999</v>
      </c>
      <c r="H323">
        <f t="shared" si="10"/>
        <v>22.214201653533426</v>
      </c>
      <c r="I323">
        <f t="shared" ref="I323:I386" si="11">F323+180</f>
        <v>188.13</v>
      </c>
    </row>
    <row r="324" spans="1:9" x14ac:dyDescent="0.25">
      <c r="A324">
        <v>323</v>
      </c>
      <c r="B324">
        <v>14</v>
      </c>
      <c r="C324">
        <v>187.91</v>
      </c>
      <c r="D324">
        <v>79</v>
      </c>
      <c r="E324">
        <v>255</v>
      </c>
      <c r="F324">
        <v>-20.556000000000001</v>
      </c>
      <c r="G324">
        <v>12.816000000000001</v>
      </c>
      <c r="H324">
        <f t="shared" si="10"/>
        <v>20.131325724203396</v>
      </c>
      <c r="I324">
        <f t="shared" si="11"/>
        <v>159.44399999999999</v>
      </c>
    </row>
    <row r="325" spans="1:9" x14ac:dyDescent="0.25">
      <c r="A325">
        <v>324</v>
      </c>
      <c r="B325">
        <v>18</v>
      </c>
      <c r="C325">
        <v>190.47</v>
      </c>
      <c r="D325">
        <v>126.68899999999999</v>
      </c>
      <c r="E325">
        <v>245.685</v>
      </c>
      <c r="F325">
        <v>145.84</v>
      </c>
      <c r="G325">
        <v>16.919</v>
      </c>
      <c r="H325">
        <f t="shared" si="10"/>
        <v>26.576303053042857</v>
      </c>
      <c r="I325">
        <f t="shared" si="11"/>
        <v>325.84000000000003</v>
      </c>
    </row>
    <row r="326" spans="1:9" x14ac:dyDescent="0.25">
      <c r="A326">
        <v>325</v>
      </c>
      <c r="B326">
        <v>28</v>
      </c>
      <c r="C326">
        <v>164.73099999999999</v>
      </c>
      <c r="D326">
        <v>87.638999999999996</v>
      </c>
      <c r="E326">
        <v>226.48099999999999</v>
      </c>
      <c r="F326">
        <v>137.291</v>
      </c>
      <c r="G326">
        <v>26.538</v>
      </c>
      <c r="H326">
        <f t="shared" si="10"/>
        <v>41.685792920482967</v>
      </c>
      <c r="I326">
        <f t="shared" si="11"/>
        <v>317.291</v>
      </c>
    </row>
    <row r="327" spans="1:9" x14ac:dyDescent="0.25">
      <c r="A327">
        <v>326</v>
      </c>
      <c r="B327">
        <v>40</v>
      </c>
      <c r="C327">
        <v>185.261</v>
      </c>
      <c r="D327">
        <v>83.361000000000004</v>
      </c>
      <c r="E327">
        <v>255</v>
      </c>
      <c r="F327">
        <v>159.95500000000001</v>
      </c>
      <c r="G327">
        <v>39.386000000000003</v>
      </c>
      <c r="H327">
        <f t="shared" si="10"/>
        <v>61.867384127143801</v>
      </c>
      <c r="I327">
        <f t="shared" si="11"/>
        <v>339.95500000000004</v>
      </c>
    </row>
    <row r="328" spans="1:9" x14ac:dyDescent="0.25">
      <c r="A328">
        <v>327</v>
      </c>
      <c r="B328">
        <v>21</v>
      </c>
      <c r="C328">
        <v>145</v>
      </c>
      <c r="D328">
        <v>85.5</v>
      </c>
      <c r="E328">
        <v>151.5</v>
      </c>
      <c r="F328">
        <v>90</v>
      </c>
      <c r="G328">
        <v>20</v>
      </c>
      <c r="H328">
        <f t="shared" si="10"/>
        <v>31.415926535897931</v>
      </c>
      <c r="I328">
        <f t="shared" si="11"/>
        <v>270</v>
      </c>
    </row>
    <row r="329" spans="1:9" x14ac:dyDescent="0.25">
      <c r="A329">
        <v>328</v>
      </c>
      <c r="B329">
        <v>28</v>
      </c>
      <c r="C329">
        <v>187.22499999999999</v>
      </c>
      <c r="D329">
        <v>79.167000000000002</v>
      </c>
      <c r="E329">
        <v>255</v>
      </c>
      <c r="F329">
        <v>99.638000000000005</v>
      </c>
      <c r="G329">
        <v>26.879000000000001</v>
      </c>
      <c r="H329">
        <f t="shared" si="10"/>
        <v>42.221434467920027</v>
      </c>
      <c r="I329">
        <f t="shared" si="11"/>
        <v>279.63800000000003</v>
      </c>
    </row>
    <row r="330" spans="1:9" x14ac:dyDescent="0.25">
      <c r="A330">
        <v>329</v>
      </c>
      <c r="B330">
        <v>35</v>
      </c>
      <c r="C330">
        <v>211.81800000000001</v>
      </c>
      <c r="D330">
        <v>166.60400000000001</v>
      </c>
      <c r="E330">
        <v>255</v>
      </c>
      <c r="F330">
        <v>74.745000000000005</v>
      </c>
      <c r="G330">
        <v>34.204999999999998</v>
      </c>
      <c r="H330">
        <f t="shared" si="10"/>
        <v>53.729088358019432</v>
      </c>
      <c r="I330">
        <f t="shared" si="11"/>
        <v>254.745</v>
      </c>
    </row>
    <row r="331" spans="1:9" x14ac:dyDescent="0.25">
      <c r="A331">
        <v>330</v>
      </c>
      <c r="B331">
        <v>17</v>
      </c>
      <c r="C331">
        <v>173.40899999999999</v>
      </c>
      <c r="D331">
        <v>90.233999999999995</v>
      </c>
      <c r="E331">
        <v>255</v>
      </c>
      <c r="F331">
        <v>128.66</v>
      </c>
      <c r="G331">
        <v>16.007999999999999</v>
      </c>
      <c r="H331">
        <f t="shared" si="10"/>
        <v>25.145307599332703</v>
      </c>
      <c r="I331">
        <f t="shared" si="11"/>
        <v>308.65999999999997</v>
      </c>
    </row>
    <row r="332" spans="1:9" x14ac:dyDescent="0.25">
      <c r="A332">
        <v>331</v>
      </c>
      <c r="B332">
        <v>47</v>
      </c>
      <c r="C332">
        <v>155.51499999999999</v>
      </c>
      <c r="D332">
        <v>83.102000000000004</v>
      </c>
      <c r="E332">
        <v>232.387</v>
      </c>
      <c r="F332">
        <v>-142.017</v>
      </c>
      <c r="G332">
        <v>46.308999999999997</v>
      </c>
      <c r="H332">
        <f t="shared" si="10"/>
        <v>72.742007097544857</v>
      </c>
      <c r="I332">
        <f t="shared" si="11"/>
        <v>37.983000000000004</v>
      </c>
    </row>
    <row r="333" spans="1:9" x14ac:dyDescent="0.25">
      <c r="A333">
        <v>332</v>
      </c>
      <c r="B333">
        <v>18</v>
      </c>
      <c r="C333">
        <v>162.73099999999999</v>
      </c>
      <c r="D333">
        <v>88.210999999999999</v>
      </c>
      <c r="E333">
        <v>255</v>
      </c>
      <c r="F333">
        <v>18.434999999999999</v>
      </c>
      <c r="G333">
        <v>17.393000000000001</v>
      </c>
      <c r="H333">
        <f t="shared" si="10"/>
        <v>27.320860511943636</v>
      </c>
      <c r="I333">
        <f t="shared" si="11"/>
        <v>198.435</v>
      </c>
    </row>
    <row r="334" spans="1:9" x14ac:dyDescent="0.25">
      <c r="A334">
        <v>333</v>
      </c>
      <c r="B334">
        <v>18</v>
      </c>
      <c r="C334">
        <v>144.60400000000001</v>
      </c>
      <c r="D334">
        <v>73.575999999999993</v>
      </c>
      <c r="E334">
        <v>223.90700000000001</v>
      </c>
      <c r="F334">
        <v>30.963999999999999</v>
      </c>
      <c r="G334">
        <v>17.492999999999999</v>
      </c>
      <c r="H334">
        <f t="shared" si="10"/>
        <v>27.477940144623123</v>
      </c>
      <c r="I334">
        <f t="shared" si="11"/>
        <v>210.964</v>
      </c>
    </row>
    <row r="335" spans="1:9" x14ac:dyDescent="0.25">
      <c r="A335">
        <v>334</v>
      </c>
      <c r="B335">
        <v>23</v>
      </c>
      <c r="C335">
        <v>142.82300000000001</v>
      </c>
      <c r="D335">
        <v>78.817999999999998</v>
      </c>
      <c r="E335">
        <v>255</v>
      </c>
      <c r="F335">
        <v>41.308999999999997</v>
      </c>
      <c r="G335">
        <v>21.966000000000001</v>
      </c>
      <c r="H335">
        <f t="shared" si="10"/>
        <v>34.504112114376703</v>
      </c>
      <c r="I335">
        <f t="shared" si="11"/>
        <v>221.309</v>
      </c>
    </row>
    <row r="336" spans="1:9" x14ac:dyDescent="0.25">
      <c r="A336">
        <v>335</v>
      </c>
      <c r="B336">
        <v>14</v>
      </c>
      <c r="C336">
        <v>204.489</v>
      </c>
      <c r="D336">
        <v>151.61500000000001</v>
      </c>
      <c r="E336">
        <v>255</v>
      </c>
      <c r="F336">
        <v>77.004999999999995</v>
      </c>
      <c r="G336">
        <v>13.342000000000001</v>
      </c>
      <c r="H336">
        <f t="shared" si="10"/>
        <v>20.957564592097512</v>
      </c>
      <c r="I336">
        <f t="shared" si="11"/>
        <v>257.005</v>
      </c>
    </row>
    <row r="337" spans="1:9" x14ac:dyDescent="0.25">
      <c r="A337">
        <v>336</v>
      </c>
      <c r="B337">
        <v>15</v>
      </c>
      <c r="C337">
        <v>170.886</v>
      </c>
      <c r="D337">
        <v>114.49</v>
      </c>
      <c r="E337">
        <v>255</v>
      </c>
      <c r="F337">
        <v>27.474</v>
      </c>
      <c r="G337">
        <v>14.089</v>
      </c>
      <c r="H337">
        <f t="shared" si="10"/>
        <v>22.130949448213297</v>
      </c>
      <c r="I337">
        <f t="shared" si="11"/>
        <v>207.47399999999999</v>
      </c>
    </row>
    <row r="338" spans="1:9" x14ac:dyDescent="0.25">
      <c r="A338">
        <v>337</v>
      </c>
      <c r="B338">
        <v>21</v>
      </c>
      <c r="C338">
        <v>145.55000000000001</v>
      </c>
      <c r="D338">
        <v>50.7</v>
      </c>
      <c r="E338">
        <v>232.4</v>
      </c>
      <c r="F338">
        <v>14.744</v>
      </c>
      <c r="G338">
        <v>19.646999999999998</v>
      </c>
      <c r="H338">
        <f t="shared" si="10"/>
        <v>30.861435432539331</v>
      </c>
      <c r="I338">
        <f t="shared" si="11"/>
        <v>194.744</v>
      </c>
    </row>
    <row r="339" spans="1:9" x14ac:dyDescent="0.25">
      <c r="A339">
        <v>338</v>
      </c>
      <c r="B339">
        <v>25</v>
      </c>
      <c r="C339">
        <v>195.28899999999999</v>
      </c>
      <c r="D339">
        <v>142.5</v>
      </c>
      <c r="E339">
        <v>255</v>
      </c>
      <c r="F339">
        <v>22.248999999999999</v>
      </c>
      <c r="G339">
        <v>23.77</v>
      </c>
      <c r="H339">
        <f t="shared" si="10"/>
        <v>37.337828687914687</v>
      </c>
      <c r="I339">
        <f t="shared" si="11"/>
        <v>202.249</v>
      </c>
    </row>
    <row r="340" spans="1:9" x14ac:dyDescent="0.25">
      <c r="A340">
        <v>339</v>
      </c>
      <c r="B340">
        <v>25</v>
      </c>
      <c r="C340">
        <v>157.03</v>
      </c>
      <c r="D340">
        <v>83.983999999999995</v>
      </c>
      <c r="E340">
        <v>239.804</v>
      </c>
      <c r="F340">
        <v>4.8650000000000002</v>
      </c>
      <c r="G340">
        <v>23.585000000000001</v>
      </c>
      <c r="H340">
        <f t="shared" si="10"/>
        <v>37.047231367457634</v>
      </c>
      <c r="I340">
        <f t="shared" si="11"/>
        <v>184.86500000000001</v>
      </c>
    </row>
    <row r="341" spans="1:9" x14ac:dyDescent="0.25">
      <c r="A341">
        <v>340</v>
      </c>
      <c r="B341">
        <v>29</v>
      </c>
      <c r="C341">
        <v>202.13900000000001</v>
      </c>
      <c r="D341">
        <v>94.25</v>
      </c>
      <c r="E341">
        <v>255</v>
      </c>
      <c r="F341">
        <v>-86.933999999999997</v>
      </c>
      <c r="G341">
        <v>28.04</v>
      </c>
      <c r="H341">
        <f t="shared" si="10"/>
        <v>44.045129003328896</v>
      </c>
      <c r="I341">
        <f t="shared" si="11"/>
        <v>93.066000000000003</v>
      </c>
    </row>
    <row r="342" spans="1:9" x14ac:dyDescent="0.25">
      <c r="A342">
        <v>341</v>
      </c>
      <c r="B342">
        <v>36</v>
      </c>
      <c r="C342">
        <v>155.07900000000001</v>
      </c>
      <c r="D342">
        <v>56.694000000000003</v>
      </c>
      <c r="E342">
        <v>252.142</v>
      </c>
      <c r="F342">
        <v>91.66</v>
      </c>
      <c r="G342">
        <v>34.514000000000003</v>
      </c>
      <c r="H342">
        <f t="shared" si="10"/>
        <v>54.214464422999065</v>
      </c>
      <c r="I342">
        <f t="shared" si="11"/>
        <v>271.65999999999997</v>
      </c>
    </row>
    <row r="343" spans="1:9" x14ac:dyDescent="0.25">
      <c r="A343">
        <v>342</v>
      </c>
      <c r="B343">
        <v>31</v>
      </c>
      <c r="C343">
        <v>140.762</v>
      </c>
      <c r="D343">
        <v>40.286999999999999</v>
      </c>
      <c r="E343">
        <v>233.46</v>
      </c>
      <c r="F343">
        <v>3.879</v>
      </c>
      <c r="G343">
        <v>29.568000000000001</v>
      </c>
      <c r="H343">
        <f t="shared" si="10"/>
        <v>46.445305790671505</v>
      </c>
      <c r="I343">
        <f t="shared" si="11"/>
        <v>183.87899999999999</v>
      </c>
    </row>
    <row r="344" spans="1:9" x14ac:dyDescent="0.25">
      <c r="A344">
        <v>343</v>
      </c>
      <c r="B344">
        <v>13</v>
      </c>
      <c r="C344">
        <v>246.23099999999999</v>
      </c>
      <c r="D344">
        <v>141</v>
      </c>
      <c r="E344">
        <v>255</v>
      </c>
      <c r="F344">
        <v>0</v>
      </c>
      <c r="G344">
        <v>12</v>
      </c>
      <c r="H344">
        <f t="shared" si="10"/>
        <v>18.849555921538759</v>
      </c>
      <c r="I344">
        <f t="shared" si="11"/>
        <v>180</v>
      </c>
    </row>
    <row r="345" spans="1:9" x14ac:dyDescent="0.25">
      <c r="A345">
        <v>344</v>
      </c>
      <c r="B345">
        <v>31</v>
      </c>
      <c r="C345">
        <v>152.00800000000001</v>
      </c>
      <c r="D345">
        <v>64.596999999999994</v>
      </c>
      <c r="E345">
        <v>227.92699999999999</v>
      </c>
      <c r="F345">
        <v>27.408000000000001</v>
      </c>
      <c r="G345">
        <v>30.414000000000001</v>
      </c>
      <c r="H345">
        <f t="shared" si="10"/>
        <v>47.774199483139988</v>
      </c>
      <c r="I345">
        <f t="shared" si="11"/>
        <v>207.40800000000002</v>
      </c>
    </row>
    <row r="346" spans="1:9" x14ac:dyDescent="0.25">
      <c r="A346">
        <v>345</v>
      </c>
      <c r="B346">
        <v>50</v>
      </c>
      <c r="C346">
        <v>199.392</v>
      </c>
      <c r="D346">
        <v>134.5</v>
      </c>
      <c r="E346">
        <v>255</v>
      </c>
      <c r="F346">
        <v>-78.111000000000004</v>
      </c>
      <c r="G346">
        <v>48.540999999999997</v>
      </c>
      <c r="H346">
        <f t="shared" si="10"/>
        <v>76.248024498951068</v>
      </c>
      <c r="I346">
        <f t="shared" si="11"/>
        <v>101.889</v>
      </c>
    </row>
    <row r="347" spans="1:9" x14ac:dyDescent="0.25">
      <c r="A347">
        <v>346</v>
      </c>
      <c r="B347">
        <v>29</v>
      </c>
      <c r="C347">
        <v>203.416</v>
      </c>
      <c r="D347">
        <v>148.22399999999999</v>
      </c>
      <c r="E347">
        <v>255</v>
      </c>
      <c r="F347">
        <v>-10.305</v>
      </c>
      <c r="G347">
        <v>27.951000000000001</v>
      </c>
      <c r="H347">
        <f t="shared" si="10"/>
        <v>43.905328130244158</v>
      </c>
      <c r="I347">
        <f t="shared" si="11"/>
        <v>169.69499999999999</v>
      </c>
    </row>
    <row r="348" spans="1:9" x14ac:dyDescent="0.25">
      <c r="A348">
        <v>347</v>
      </c>
      <c r="B348">
        <v>31</v>
      </c>
      <c r="C348">
        <v>201.68600000000001</v>
      </c>
      <c r="D348">
        <v>132.88900000000001</v>
      </c>
      <c r="E348">
        <v>255</v>
      </c>
      <c r="F348">
        <v>15.422000000000001</v>
      </c>
      <c r="G348">
        <v>30.082999999999998</v>
      </c>
      <c r="H348">
        <f t="shared" si="10"/>
        <v>47.254265898970871</v>
      </c>
      <c r="I348">
        <f t="shared" si="11"/>
        <v>195.422</v>
      </c>
    </row>
    <row r="349" spans="1:9" x14ac:dyDescent="0.25">
      <c r="A349">
        <v>348</v>
      </c>
      <c r="B349">
        <v>36</v>
      </c>
      <c r="C349">
        <v>175.208</v>
      </c>
      <c r="D349">
        <v>127.898</v>
      </c>
      <c r="E349">
        <v>255</v>
      </c>
      <c r="F349">
        <v>49.043999999999997</v>
      </c>
      <c r="G349">
        <v>35.088999999999999</v>
      </c>
      <c r="H349">
        <f t="shared" si="10"/>
        <v>55.117672310906123</v>
      </c>
      <c r="I349">
        <f t="shared" si="11"/>
        <v>229.04399999999998</v>
      </c>
    </row>
    <row r="350" spans="1:9" x14ac:dyDescent="0.25">
      <c r="A350">
        <v>349</v>
      </c>
      <c r="B350">
        <v>25</v>
      </c>
      <c r="C350">
        <v>141.68</v>
      </c>
      <c r="D350">
        <v>43</v>
      </c>
      <c r="E350">
        <v>237.833</v>
      </c>
      <c r="F350">
        <v>4.7640000000000002</v>
      </c>
      <c r="G350">
        <v>24.082999999999998</v>
      </c>
      <c r="H350">
        <f t="shared" si="10"/>
        <v>37.829487938201488</v>
      </c>
      <c r="I350">
        <f t="shared" si="11"/>
        <v>184.76400000000001</v>
      </c>
    </row>
    <row r="351" spans="1:9" x14ac:dyDescent="0.25">
      <c r="A351">
        <v>350</v>
      </c>
      <c r="B351">
        <v>8</v>
      </c>
      <c r="C351">
        <v>147.81700000000001</v>
      </c>
      <c r="D351">
        <v>102.75</v>
      </c>
      <c r="E351">
        <v>164.643</v>
      </c>
      <c r="F351">
        <v>0</v>
      </c>
      <c r="G351">
        <v>6.5</v>
      </c>
      <c r="H351">
        <f t="shared" si="10"/>
        <v>10.210176124166829</v>
      </c>
      <c r="I351">
        <f t="shared" si="11"/>
        <v>180</v>
      </c>
    </row>
    <row r="352" spans="1:9" x14ac:dyDescent="0.25">
      <c r="A352">
        <v>351</v>
      </c>
      <c r="B352">
        <v>25</v>
      </c>
      <c r="C352">
        <v>148.88</v>
      </c>
      <c r="D352">
        <v>101.25</v>
      </c>
      <c r="E352">
        <v>160.25</v>
      </c>
      <c r="F352">
        <v>0</v>
      </c>
      <c r="G352">
        <v>24</v>
      </c>
      <c r="H352">
        <f t="shared" si="10"/>
        <v>37.699111843077517</v>
      </c>
      <c r="I352">
        <f t="shared" si="11"/>
        <v>180</v>
      </c>
    </row>
    <row r="353" spans="1:9" x14ac:dyDescent="0.25">
      <c r="A353">
        <v>352</v>
      </c>
      <c r="B353">
        <v>24</v>
      </c>
      <c r="C353">
        <v>151.56</v>
      </c>
      <c r="D353">
        <v>84.093999999999994</v>
      </c>
      <c r="E353">
        <v>226.935</v>
      </c>
      <c r="F353">
        <v>43.264000000000003</v>
      </c>
      <c r="G353">
        <v>23.344999999999999</v>
      </c>
      <c r="H353">
        <f t="shared" si="10"/>
        <v>36.670240249026861</v>
      </c>
      <c r="I353">
        <f t="shared" si="11"/>
        <v>223.26400000000001</v>
      </c>
    </row>
    <row r="354" spans="1:9" x14ac:dyDescent="0.25">
      <c r="A354">
        <v>353</v>
      </c>
      <c r="B354">
        <v>47</v>
      </c>
      <c r="C354">
        <v>188.38</v>
      </c>
      <c r="D354">
        <v>92.5</v>
      </c>
      <c r="E354">
        <v>255</v>
      </c>
      <c r="F354">
        <v>156.477</v>
      </c>
      <c r="G354">
        <v>46.351999999999997</v>
      </c>
      <c r="H354">
        <f t="shared" si="10"/>
        <v>72.809551339597036</v>
      </c>
      <c r="I354">
        <f t="shared" si="11"/>
        <v>336.47699999999998</v>
      </c>
    </row>
    <row r="355" spans="1:9" x14ac:dyDescent="0.25">
      <c r="A355">
        <v>354</v>
      </c>
      <c r="B355">
        <v>12</v>
      </c>
      <c r="C355">
        <v>207.773</v>
      </c>
      <c r="D355">
        <v>160.45500000000001</v>
      </c>
      <c r="E355">
        <v>255</v>
      </c>
      <c r="F355">
        <v>5.194</v>
      </c>
      <c r="G355">
        <v>11.045</v>
      </c>
      <c r="H355">
        <f t="shared" si="10"/>
        <v>17.349445429449631</v>
      </c>
      <c r="I355">
        <f t="shared" si="11"/>
        <v>185.19399999999999</v>
      </c>
    </row>
    <row r="356" spans="1:9" x14ac:dyDescent="0.25">
      <c r="A356">
        <v>355</v>
      </c>
      <c r="B356">
        <v>16</v>
      </c>
      <c r="C356">
        <v>159.233</v>
      </c>
      <c r="D356">
        <v>86.75</v>
      </c>
      <c r="E356">
        <v>226.173</v>
      </c>
      <c r="F356">
        <v>152.59200000000001</v>
      </c>
      <c r="G356">
        <v>15.207000000000001</v>
      </c>
      <c r="H356">
        <f t="shared" si="10"/>
        <v>23.887099741569994</v>
      </c>
      <c r="I356">
        <f t="shared" si="11"/>
        <v>332.59199999999998</v>
      </c>
    </row>
    <row r="357" spans="1:9" x14ac:dyDescent="0.25">
      <c r="A357">
        <v>356</v>
      </c>
      <c r="B357">
        <v>65</v>
      </c>
      <c r="C357">
        <v>184.422</v>
      </c>
      <c r="D357">
        <v>77.766000000000005</v>
      </c>
      <c r="E357">
        <v>255</v>
      </c>
      <c r="F357">
        <v>2.2370000000000001</v>
      </c>
      <c r="G357">
        <v>64.049000000000007</v>
      </c>
      <c r="H357">
        <f t="shared" ref="H357:H420" si="12">(G357/2)*PI()</f>
        <v>100.60793393488635</v>
      </c>
      <c r="I357">
        <f t="shared" si="11"/>
        <v>182.23699999999999</v>
      </c>
    </row>
    <row r="358" spans="1:9" x14ac:dyDescent="0.25">
      <c r="A358">
        <v>357</v>
      </c>
      <c r="B358">
        <v>25</v>
      </c>
      <c r="C358">
        <v>164.65700000000001</v>
      </c>
      <c r="D358">
        <v>113.438</v>
      </c>
      <c r="E358">
        <v>240.809</v>
      </c>
      <c r="F358">
        <v>136.685</v>
      </c>
      <c r="G358">
        <v>24.052</v>
      </c>
      <c r="H358">
        <f t="shared" si="12"/>
        <v>37.78079325207085</v>
      </c>
      <c r="I358">
        <f t="shared" si="11"/>
        <v>316.685</v>
      </c>
    </row>
    <row r="359" spans="1:9" x14ac:dyDescent="0.25">
      <c r="A359">
        <v>358</v>
      </c>
      <c r="B359">
        <v>13</v>
      </c>
      <c r="C359">
        <v>150.96199999999999</v>
      </c>
      <c r="D359">
        <v>87</v>
      </c>
      <c r="E359">
        <v>255</v>
      </c>
      <c r="F359">
        <v>131.63399999999999</v>
      </c>
      <c r="G359">
        <v>12.042</v>
      </c>
      <c r="H359">
        <f t="shared" si="12"/>
        <v>18.915529367264146</v>
      </c>
      <c r="I359">
        <f t="shared" si="11"/>
        <v>311.63400000000001</v>
      </c>
    </row>
    <row r="360" spans="1:9" x14ac:dyDescent="0.25">
      <c r="A360">
        <v>359</v>
      </c>
      <c r="B360">
        <v>45</v>
      </c>
      <c r="C360">
        <v>170.25</v>
      </c>
      <c r="D360">
        <v>91.182000000000002</v>
      </c>
      <c r="E360">
        <v>255</v>
      </c>
      <c r="F360">
        <v>118.61</v>
      </c>
      <c r="G360">
        <v>43.854999999999997</v>
      </c>
      <c r="H360">
        <f t="shared" si="12"/>
        <v>68.887272911590188</v>
      </c>
      <c r="I360">
        <f t="shared" si="11"/>
        <v>298.61</v>
      </c>
    </row>
    <row r="361" spans="1:9" x14ac:dyDescent="0.25">
      <c r="A361">
        <v>360</v>
      </c>
      <c r="B361">
        <v>17</v>
      </c>
      <c r="C361">
        <v>204.05699999999999</v>
      </c>
      <c r="D361">
        <v>154.613</v>
      </c>
      <c r="E361">
        <v>255</v>
      </c>
      <c r="F361">
        <v>100.95399999999999</v>
      </c>
      <c r="G361">
        <v>15.788</v>
      </c>
      <c r="H361">
        <f t="shared" si="12"/>
        <v>24.799732407437826</v>
      </c>
      <c r="I361">
        <f t="shared" si="11"/>
        <v>280.95400000000001</v>
      </c>
    </row>
    <row r="362" spans="1:9" x14ac:dyDescent="0.25">
      <c r="A362">
        <v>361</v>
      </c>
      <c r="B362">
        <v>20</v>
      </c>
      <c r="C362">
        <v>163.61000000000001</v>
      </c>
      <c r="D362">
        <v>56.052999999999997</v>
      </c>
      <c r="E362">
        <v>239.09</v>
      </c>
      <c r="F362">
        <v>115.20099999999999</v>
      </c>
      <c r="G362">
        <v>18.788</v>
      </c>
      <c r="H362">
        <f t="shared" si="12"/>
        <v>29.512121387822518</v>
      </c>
      <c r="I362">
        <f t="shared" si="11"/>
        <v>295.20100000000002</v>
      </c>
    </row>
    <row r="363" spans="1:9" x14ac:dyDescent="0.25">
      <c r="A363">
        <v>362</v>
      </c>
      <c r="B363">
        <v>10</v>
      </c>
      <c r="C363">
        <v>158.72800000000001</v>
      </c>
      <c r="D363">
        <v>82.5</v>
      </c>
      <c r="E363">
        <v>242.94399999999999</v>
      </c>
      <c r="F363">
        <v>102.529</v>
      </c>
      <c r="G363">
        <v>9.2200000000000006</v>
      </c>
      <c r="H363">
        <f t="shared" si="12"/>
        <v>14.482742133048948</v>
      </c>
      <c r="I363">
        <f t="shared" si="11"/>
        <v>282.529</v>
      </c>
    </row>
    <row r="364" spans="1:9" x14ac:dyDescent="0.25">
      <c r="A364">
        <v>363</v>
      </c>
      <c r="B364">
        <v>45</v>
      </c>
      <c r="C364">
        <v>200.35499999999999</v>
      </c>
      <c r="D364">
        <v>116.017</v>
      </c>
      <c r="E364">
        <v>252.899</v>
      </c>
      <c r="F364">
        <v>-9.8940000000000001</v>
      </c>
      <c r="G364">
        <v>43.649000000000001</v>
      </c>
      <c r="H364">
        <f t="shared" si="12"/>
        <v>68.563688868270447</v>
      </c>
      <c r="I364">
        <f t="shared" si="11"/>
        <v>170.10599999999999</v>
      </c>
    </row>
    <row r="365" spans="1:9" x14ac:dyDescent="0.25">
      <c r="A365">
        <v>364</v>
      </c>
      <c r="B365">
        <v>19</v>
      </c>
      <c r="C365">
        <v>195.73699999999999</v>
      </c>
      <c r="D365">
        <v>135.09899999999999</v>
      </c>
      <c r="E365">
        <v>255</v>
      </c>
      <c r="F365">
        <v>116.565</v>
      </c>
      <c r="G365">
        <v>17.888999999999999</v>
      </c>
      <c r="H365">
        <f t="shared" si="12"/>
        <v>28.099975490033902</v>
      </c>
      <c r="I365">
        <f t="shared" si="11"/>
        <v>296.565</v>
      </c>
    </row>
    <row r="366" spans="1:9" x14ac:dyDescent="0.25">
      <c r="A366">
        <v>365</v>
      </c>
      <c r="B366">
        <v>13</v>
      </c>
      <c r="C366">
        <v>215.21799999999999</v>
      </c>
      <c r="D366">
        <v>162</v>
      </c>
      <c r="E366">
        <v>255</v>
      </c>
      <c r="F366">
        <v>120.964</v>
      </c>
      <c r="G366">
        <v>11.662000000000001</v>
      </c>
      <c r="H366">
        <f t="shared" si="12"/>
        <v>18.318626763082086</v>
      </c>
      <c r="I366">
        <f t="shared" si="11"/>
        <v>300.964</v>
      </c>
    </row>
    <row r="367" spans="1:9" x14ac:dyDescent="0.25">
      <c r="A367">
        <v>366</v>
      </c>
      <c r="B367">
        <v>23</v>
      </c>
      <c r="C367">
        <v>204.22</v>
      </c>
      <c r="D367">
        <v>148.5</v>
      </c>
      <c r="E367">
        <v>250.62</v>
      </c>
      <c r="F367">
        <v>1.3320000000000001</v>
      </c>
      <c r="G367">
        <v>21.506</v>
      </c>
      <c r="H367">
        <f t="shared" si="12"/>
        <v>33.781545804051049</v>
      </c>
      <c r="I367">
        <f t="shared" si="11"/>
        <v>181.33199999999999</v>
      </c>
    </row>
    <row r="368" spans="1:9" x14ac:dyDescent="0.25">
      <c r="A368">
        <v>367</v>
      </c>
      <c r="B368">
        <v>36</v>
      </c>
      <c r="C368">
        <v>168.34</v>
      </c>
      <c r="D368">
        <v>69</v>
      </c>
      <c r="E368">
        <v>255</v>
      </c>
      <c r="F368">
        <v>21.038</v>
      </c>
      <c r="G368">
        <v>34.820999999999998</v>
      </c>
      <c r="H368">
        <f t="shared" si="12"/>
        <v>54.696698895325092</v>
      </c>
      <c r="I368">
        <f t="shared" si="11"/>
        <v>201.03800000000001</v>
      </c>
    </row>
    <row r="369" spans="1:9" x14ac:dyDescent="0.25">
      <c r="A369">
        <v>368</v>
      </c>
      <c r="B369">
        <v>44</v>
      </c>
      <c r="C369">
        <v>201.71700000000001</v>
      </c>
      <c r="D369">
        <v>143.36500000000001</v>
      </c>
      <c r="E369">
        <v>255</v>
      </c>
      <c r="F369">
        <v>68.198999999999998</v>
      </c>
      <c r="G369">
        <v>43.081000000000003</v>
      </c>
      <c r="H369">
        <f t="shared" si="12"/>
        <v>67.671476554650937</v>
      </c>
      <c r="I369">
        <f t="shared" si="11"/>
        <v>248.19900000000001</v>
      </c>
    </row>
    <row r="370" spans="1:9" x14ac:dyDescent="0.25">
      <c r="A370">
        <v>369</v>
      </c>
      <c r="B370">
        <v>25</v>
      </c>
      <c r="C370">
        <v>115.048</v>
      </c>
      <c r="D370">
        <v>24.332999999999998</v>
      </c>
      <c r="E370">
        <v>205.25</v>
      </c>
      <c r="F370">
        <v>67.751000000000005</v>
      </c>
      <c r="G370">
        <v>23.77</v>
      </c>
      <c r="H370">
        <f t="shared" si="12"/>
        <v>37.337828687914687</v>
      </c>
      <c r="I370">
        <f t="shared" si="11"/>
        <v>247.751</v>
      </c>
    </row>
    <row r="371" spans="1:9" x14ac:dyDescent="0.25">
      <c r="A371">
        <v>370</v>
      </c>
      <c r="B371">
        <v>41</v>
      </c>
      <c r="C371">
        <v>159.63200000000001</v>
      </c>
      <c r="D371">
        <v>55</v>
      </c>
      <c r="E371">
        <v>221.16</v>
      </c>
      <c r="F371">
        <v>77.004999999999995</v>
      </c>
      <c r="G371">
        <v>40.024999999999999</v>
      </c>
      <c r="H371">
        <f t="shared" si="12"/>
        <v>62.871122979965733</v>
      </c>
      <c r="I371">
        <f t="shared" si="11"/>
        <v>257.005</v>
      </c>
    </row>
    <row r="372" spans="1:9" x14ac:dyDescent="0.25">
      <c r="A372">
        <v>371</v>
      </c>
      <c r="B372">
        <v>33</v>
      </c>
      <c r="C372">
        <v>187.99600000000001</v>
      </c>
      <c r="D372">
        <v>83</v>
      </c>
      <c r="E372">
        <v>255</v>
      </c>
      <c r="F372">
        <v>119.745</v>
      </c>
      <c r="G372">
        <v>32.249000000000002</v>
      </c>
      <c r="H372">
        <f t="shared" si="12"/>
        <v>50.656610742808624</v>
      </c>
      <c r="I372">
        <f t="shared" si="11"/>
        <v>299.745</v>
      </c>
    </row>
    <row r="373" spans="1:9" x14ac:dyDescent="0.25">
      <c r="A373">
        <v>372</v>
      </c>
      <c r="B373">
        <v>31</v>
      </c>
      <c r="C373">
        <v>192.92500000000001</v>
      </c>
      <c r="D373">
        <v>99.635999999999996</v>
      </c>
      <c r="E373">
        <v>255</v>
      </c>
      <c r="F373">
        <v>79.260999999999996</v>
      </c>
      <c r="G373">
        <v>29.516999999999999</v>
      </c>
      <c r="H373">
        <f t="shared" si="12"/>
        <v>46.36519517800496</v>
      </c>
      <c r="I373">
        <f t="shared" si="11"/>
        <v>259.26099999999997</v>
      </c>
    </row>
    <row r="374" spans="1:9" x14ac:dyDescent="0.25">
      <c r="A374">
        <v>373</v>
      </c>
      <c r="B374">
        <v>35</v>
      </c>
      <c r="C374">
        <v>190.32599999999999</v>
      </c>
      <c r="D374">
        <v>105.105</v>
      </c>
      <c r="E374">
        <v>255</v>
      </c>
      <c r="F374">
        <v>-12.804</v>
      </c>
      <c r="G374">
        <v>33.841999999999999</v>
      </c>
      <c r="H374">
        <f t="shared" si="12"/>
        <v>53.158889291392889</v>
      </c>
      <c r="I374">
        <f t="shared" si="11"/>
        <v>167.196</v>
      </c>
    </row>
    <row r="375" spans="1:9" x14ac:dyDescent="0.25">
      <c r="A375">
        <v>374</v>
      </c>
      <c r="B375">
        <v>12</v>
      </c>
      <c r="C375">
        <v>255</v>
      </c>
      <c r="D375">
        <v>255</v>
      </c>
      <c r="E375">
        <v>255</v>
      </c>
      <c r="F375">
        <v>90</v>
      </c>
      <c r="G375">
        <v>11</v>
      </c>
      <c r="H375">
        <f t="shared" si="12"/>
        <v>17.27875959474386</v>
      </c>
      <c r="I375">
        <f t="shared" si="11"/>
        <v>270</v>
      </c>
    </row>
    <row r="376" spans="1:9" x14ac:dyDescent="0.25">
      <c r="A376">
        <v>375</v>
      </c>
      <c r="B376">
        <v>57</v>
      </c>
      <c r="C376">
        <v>157.935</v>
      </c>
      <c r="D376">
        <v>67.561000000000007</v>
      </c>
      <c r="E376">
        <v>242.625</v>
      </c>
      <c r="F376">
        <v>-4.1219999999999999</v>
      </c>
      <c r="G376">
        <v>55.643999999999998</v>
      </c>
      <c r="H376">
        <f t="shared" si="12"/>
        <v>87.405390808175227</v>
      </c>
      <c r="I376">
        <f t="shared" si="11"/>
        <v>175.87799999999999</v>
      </c>
    </row>
    <row r="377" spans="1:9" x14ac:dyDescent="0.25">
      <c r="A377">
        <v>376</v>
      </c>
      <c r="B377">
        <v>24</v>
      </c>
      <c r="C377">
        <v>214.803</v>
      </c>
      <c r="D377">
        <v>174.09299999999999</v>
      </c>
      <c r="E377">
        <v>255</v>
      </c>
      <c r="F377">
        <v>77.471000000000004</v>
      </c>
      <c r="G377">
        <v>23.048999999999999</v>
      </c>
      <c r="H377">
        <f t="shared" si="12"/>
        <v>36.205284536295572</v>
      </c>
      <c r="I377">
        <f t="shared" si="11"/>
        <v>257.471</v>
      </c>
    </row>
    <row r="378" spans="1:9" x14ac:dyDescent="0.25">
      <c r="A378">
        <v>377</v>
      </c>
      <c r="B378">
        <v>32</v>
      </c>
      <c r="C378">
        <v>189.38</v>
      </c>
      <c r="D378">
        <v>63.988</v>
      </c>
      <c r="E378">
        <v>255</v>
      </c>
      <c r="F378">
        <v>-16.074000000000002</v>
      </c>
      <c r="G378">
        <v>30.7</v>
      </c>
      <c r="H378">
        <f t="shared" si="12"/>
        <v>48.22344723260332</v>
      </c>
      <c r="I378">
        <f t="shared" si="11"/>
        <v>163.92599999999999</v>
      </c>
    </row>
    <row r="379" spans="1:9" x14ac:dyDescent="0.25">
      <c r="A379">
        <v>378</v>
      </c>
      <c r="B379">
        <v>17</v>
      </c>
      <c r="C379">
        <v>248.91200000000001</v>
      </c>
      <c r="D379">
        <v>151.5</v>
      </c>
      <c r="E379">
        <v>255</v>
      </c>
      <c r="F379">
        <v>90</v>
      </c>
      <c r="G379">
        <v>16</v>
      </c>
      <c r="H379">
        <f t="shared" si="12"/>
        <v>25.132741228718345</v>
      </c>
      <c r="I379">
        <f t="shared" si="11"/>
        <v>270</v>
      </c>
    </row>
    <row r="380" spans="1:9" x14ac:dyDescent="0.25">
      <c r="A380">
        <v>379</v>
      </c>
      <c r="B380">
        <v>23</v>
      </c>
      <c r="C380">
        <v>191.703</v>
      </c>
      <c r="D380">
        <v>96</v>
      </c>
      <c r="E380">
        <v>255</v>
      </c>
      <c r="F380">
        <v>93.9</v>
      </c>
      <c r="G380">
        <v>22.050999999999998</v>
      </c>
      <c r="H380">
        <f t="shared" si="12"/>
        <v>34.637629802154258</v>
      </c>
      <c r="I380">
        <f t="shared" si="11"/>
        <v>273.89999999999998</v>
      </c>
    </row>
    <row r="381" spans="1:9" x14ac:dyDescent="0.25">
      <c r="A381">
        <v>380</v>
      </c>
      <c r="B381">
        <v>32</v>
      </c>
      <c r="C381">
        <v>185.261</v>
      </c>
      <c r="D381">
        <v>90.25</v>
      </c>
      <c r="E381">
        <v>255</v>
      </c>
      <c r="F381">
        <v>129.685</v>
      </c>
      <c r="G381">
        <v>30.536999999999999</v>
      </c>
      <c r="H381">
        <f t="shared" si="12"/>
        <v>47.967407431335758</v>
      </c>
      <c r="I381">
        <f t="shared" si="11"/>
        <v>309.685</v>
      </c>
    </row>
    <row r="382" spans="1:9" x14ac:dyDescent="0.25">
      <c r="A382">
        <v>381</v>
      </c>
      <c r="B382">
        <v>41</v>
      </c>
      <c r="C382">
        <v>179.08199999999999</v>
      </c>
      <c r="D382">
        <v>63.228000000000002</v>
      </c>
      <c r="E382">
        <v>246.375</v>
      </c>
      <c r="F382">
        <v>119.476</v>
      </c>
      <c r="G382">
        <v>39.630000000000003</v>
      </c>
      <c r="H382">
        <f t="shared" si="12"/>
        <v>62.250658430881757</v>
      </c>
      <c r="I382">
        <f t="shared" si="11"/>
        <v>299.476</v>
      </c>
    </row>
    <row r="383" spans="1:9" x14ac:dyDescent="0.25">
      <c r="A383">
        <v>382</v>
      </c>
      <c r="B383">
        <v>37</v>
      </c>
      <c r="C383">
        <v>184.30199999999999</v>
      </c>
      <c r="D383">
        <v>74.111000000000004</v>
      </c>
      <c r="E383">
        <v>255</v>
      </c>
      <c r="F383">
        <v>-174.447</v>
      </c>
      <c r="G383">
        <v>36.17</v>
      </c>
      <c r="H383">
        <f t="shared" si="12"/>
        <v>56.815703140171408</v>
      </c>
      <c r="I383">
        <f t="shared" si="11"/>
        <v>5.5529999999999973</v>
      </c>
    </row>
    <row r="384" spans="1:9" x14ac:dyDescent="0.25">
      <c r="A384">
        <v>383</v>
      </c>
      <c r="B384">
        <v>18</v>
      </c>
      <c r="C384">
        <v>208.386</v>
      </c>
      <c r="D384">
        <v>157.41200000000001</v>
      </c>
      <c r="E384">
        <v>255</v>
      </c>
      <c r="F384">
        <v>96.71</v>
      </c>
      <c r="G384">
        <v>17.117000000000001</v>
      </c>
      <c r="H384">
        <f t="shared" si="12"/>
        <v>26.887320725748246</v>
      </c>
      <c r="I384">
        <f t="shared" si="11"/>
        <v>276.70999999999998</v>
      </c>
    </row>
    <row r="385" spans="1:9" x14ac:dyDescent="0.25">
      <c r="A385">
        <v>384</v>
      </c>
      <c r="B385">
        <v>34</v>
      </c>
      <c r="C385">
        <v>183.30699999999999</v>
      </c>
      <c r="D385">
        <v>65.343000000000004</v>
      </c>
      <c r="E385">
        <v>255</v>
      </c>
      <c r="F385">
        <v>7.883</v>
      </c>
      <c r="G385">
        <v>32.81</v>
      </c>
      <c r="H385">
        <f t="shared" si="12"/>
        <v>51.537827482140557</v>
      </c>
      <c r="I385">
        <f t="shared" si="11"/>
        <v>187.88300000000001</v>
      </c>
    </row>
    <row r="386" spans="1:9" x14ac:dyDescent="0.25">
      <c r="A386">
        <v>385</v>
      </c>
      <c r="B386">
        <v>57</v>
      </c>
      <c r="C386">
        <v>181.97399999999999</v>
      </c>
      <c r="D386">
        <v>59</v>
      </c>
      <c r="E386">
        <v>255</v>
      </c>
      <c r="F386">
        <v>-176.42400000000001</v>
      </c>
      <c r="G386">
        <v>56.109000000000002</v>
      </c>
      <c r="H386">
        <f t="shared" si="12"/>
        <v>88.135811100134859</v>
      </c>
      <c r="I386">
        <f t="shared" si="11"/>
        <v>3.5759999999999934</v>
      </c>
    </row>
    <row r="387" spans="1:9" x14ac:dyDescent="0.25">
      <c r="A387">
        <v>386</v>
      </c>
      <c r="B387">
        <v>47</v>
      </c>
      <c r="C387">
        <v>158.61799999999999</v>
      </c>
      <c r="D387">
        <v>64.355999999999995</v>
      </c>
      <c r="E387">
        <v>235.024</v>
      </c>
      <c r="F387">
        <v>164.745</v>
      </c>
      <c r="G387">
        <v>45.606999999999999</v>
      </c>
      <c r="H387">
        <f t="shared" si="12"/>
        <v>71.639308076134853</v>
      </c>
      <c r="I387">
        <f t="shared" ref="I387:I430" si="13">F387+180</f>
        <v>344.745</v>
      </c>
    </row>
    <row r="388" spans="1:9" x14ac:dyDescent="0.25">
      <c r="A388">
        <v>387</v>
      </c>
      <c r="B388">
        <v>12</v>
      </c>
      <c r="C388">
        <v>207.62899999999999</v>
      </c>
      <c r="D388">
        <v>154.22300000000001</v>
      </c>
      <c r="E388">
        <v>255</v>
      </c>
      <c r="F388">
        <v>-174.56</v>
      </c>
      <c r="G388">
        <v>10.548</v>
      </c>
      <c r="H388">
        <f t="shared" si="12"/>
        <v>16.568759655032569</v>
      </c>
      <c r="I388">
        <f t="shared" si="13"/>
        <v>5.4399999999999977</v>
      </c>
    </row>
    <row r="389" spans="1:9" x14ac:dyDescent="0.25">
      <c r="A389">
        <v>388</v>
      </c>
      <c r="B389">
        <v>53</v>
      </c>
      <c r="C389">
        <v>158.47200000000001</v>
      </c>
      <c r="D389">
        <v>143.5</v>
      </c>
      <c r="E389">
        <v>173</v>
      </c>
      <c r="F389">
        <v>180</v>
      </c>
      <c r="G389">
        <v>52</v>
      </c>
      <c r="H389">
        <f t="shared" si="12"/>
        <v>81.681408993334628</v>
      </c>
      <c r="I389">
        <f t="shared" si="13"/>
        <v>360</v>
      </c>
    </row>
    <row r="390" spans="1:9" x14ac:dyDescent="0.25">
      <c r="A390">
        <v>389</v>
      </c>
      <c r="B390">
        <v>82</v>
      </c>
      <c r="C390">
        <v>136.083</v>
      </c>
      <c r="D390">
        <v>39.073999999999998</v>
      </c>
      <c r="E390">
        <v>219.02799999999999</v>
      </c>
      <c r="F390">
        <v>-155.821</v>
      </c>
      <c r="G390">
        <v>80.567999999999998</v>
      </c>
      <c r="H390">
        <f t="shared" si="12"/>
        <v>126.55591845721122</v>
      </c>
      <c r="I390">
        <f t="shared" si="13"/>
        <v>24.179000000000002</v>
      </c>
    </row>
    <row r="391" spans="1:9" x14ac:dyDescent="0.25">
      <c r="A391">
        <v>390</v>
      </c>
      <c r="B391">
        <v>35</v>
      </c>
      <c r="C391">
        <v>198.417</v>
      </c>
      <c r="D391">
        <v>96.826999999999998</v>
      </c>
      <c r="E391">
        <v>255</v>
      </c>
      <c r="F391">
        <v>102.804</v>
      </c>
      <c r="G391">
        <v>33.841999999999999</v>
      </c>
      <c r="H391">
        <f t="shared" si="12"/>
        <v>53.158889291392889</v>
      </c>
      <c r="I391">
        <f t="shared" si="13"/>
        <v>282.80399999999997</v>
      </c>
    </row>
    <row r="392" spans="1:9" x14ac:dyDescent="0.25">
      <c r="A392">
        <v>391</v>
      </c>
      <c r="B392">
        <v>45</v>
      </c>
      <c r="C392">
        <v>172.447</v>
      </c>
      <c r="D392">
        <v>51.180999999999997</v>
      </c>
      <c r="E392">
        <v>255</v>
      </c>
      <c r="F392">
        <v>76.122</v>
      </c>
      <c r="G392">
        <v>43.777999999999999</v>
      </c>
      <c r="H392">
        <f t="shared" si="12"/>
        <v>68.766321594426984</v>
      </c>
      <c r="I392">
        <f t="shared" si="13"/>
        <v>256.12200000000001</v>
      </c>
    </row>
    <row r="393" spans="1:9" x14ac:dyDescent="0.25">
      <c r="A393">
        <v>392</v>
      </c>
      <c r="B393">
        <v>21</v>
      </c>
      <c r="C393">
        <v>175.18799999999999</v>
      </c>
      <c r="D393">
        <v>85.622</v>
      </c>
      <c r="E393">
        <v>255</v>
      </c>
      <c r="F393">
        <v>67.932000000000002</v>
      </c>
      <c r="G393">
        <v>19.962</v>
      </c>
      <c r="H393">
        <f t="shared" si="12"/>
        <v>31.356236275479723</v>
      </c>
      <c r="I393">
        <f t="shared" si="13"/>
        <v>247.93200000000002</v>
      </c>
    </row>
    <row r="394" spans="1:9" x14ac:dyDescent="0.25">
      <c r="A394">
        <v>393</v>
      </c>
      <c r="B394">
        <v>20</v>
      </c>
      <c r="C394">
        <v>175.072</v>
      </c>
      <c r="D394">
        <v>92.248999999999995</v>
      </c>
      <c r="E394">
        <v>255</v>
      </c>
      <c r="F394">
        <v>-146.72499999999999</v>
      </c>
      <c r="G394">
        <v>19.138000000000002</v>
      </c>
      <c r="H394">
        <f t="shared" si="12"/>
        <v>30.061900102200735</v>
      </c>
      <c r="I394">
        <f t="shared" si="13"/>
        <v>33.275000000000006</v>
      </c>
    </row>
    <row r="395" spans="1:9" x14ac:dyDescent="0.25">
      <c r="A395">
        <v>394</v>
      </c>
      <c r="B395">
        <v>42</v>
      </c>
      <c r="C395">
        <v>187.31700000000001</v>
      </c>
      <c r="D395">
        <v>107.65300000000001</v>
      </c>
      <c r="E395">
        <v>255</v>
      </c>
      <c r="F395">
        <v>-2.121</v>
      </c>
      <c r="G395">
        <v>40.527999999999999</v>
      </c>
      <c r="H395">
        <f t="shared" si="12"/>
        <v>63.661233532343566</v>
      </c>
      <c r="I395">
        <f t="shared" si="13"/>
        <v>177.87899999999999</v>
      </c>
    </row>
    <row r="396" spans="1:9" x14ac:dyDescent="0.25">
      <c r="A396">
        <v>395</v>
      </c>
      <c r="B396">
        <v>48</v>
      </c>
      <c r="C396">
        <v>168.81700000000001</v>
      </c>
      <c r="D396">
        <v>92.209000000000003</v>
      </c>
      <c r="E396">
        <v>244.85300000000001</v>
      </c>
      <c r="F396">
        <v>2.4630000000000001</v>
      </c>
      <c r="G396">
        <v>46.542999999999999</v>
      </c>
      <c r="H396">
        <f t="shared" si="12"/>
        <v>73.109573438014863</v>
      </c>
      <c r="I396">
        <f t="shared" si="13"/>
        <v>182.46299999999999</v>
      </c>
    </row>
    <row r="397" spans="1:9" x14ac:dyDescent="0.25">
      <c r="A397">
        <v>396</v>
      </c>
      <c r="B397">
        <v>45</v>
      </c>
      <c r="C397">
        <v>211.387</v>
      </c>
      <c r="D397">
        <v>144.5</v>
      </c>
      <c r="E397">
        <v>255</v>
      </c>
      <c r="F397">
        <v>165.489</v>
      </c>
      <c r="G397">
        <v>43.9</v>
      </c>
      <c r="H397">
        <f t="shared" si="12"/>
        <v>68.957958746295958</v>
      </c>
      <c r="I397">
        <f t="shared" si="13"/>
        <v>345.48900000000003</v>
      </c>
    </row>
    <row r="398" spans="1:9" x14ac:dyDescent="0.25">
      <c r="A398">
        <v>397</v>
      </c>
      <c r="B398">
        <v>61</v>
      </c>
      <c r="C398">
        <v>199.14500000000001</v>
      </c>
      <c r="D398">
        <v>130</v>
      </c>
      <c r="E398">
        <v>253.416</v>
      </c>
      <c r="F398">
        <v>-9.1470000000000002</v>
      </c>
      <c r="G398">
        <v>59.76</v>
      </c>
      <c r="H398">
        <f t="shared" si="12"/>
        <v>93.87078848926302</v>
      </c>
      <c r="I398">
        <f t="shared" si="13"/>
        <v>170.85300000000001</v>
      </c>
    </row>
    <row r="399" spans="1:9" x14ac:dyDescent="0.25">
      <c r="A399">
        <v>398</v>
      </c>
      <c r="B399">
        <v>20</v>
      </c>
      <c r="C399">
        <v>141.78100000000001</v>
      </c>
      <c r="D399">
        <v>62.283999999999999</v>
      </c>
      <c r="E399">
        <v>223.58199999999999</v>
      </c>
      <c r="F399">
        <v>71.075000000000003</v>
      </c>
      <c r="G399">
        <v>18.5</v>
      </c>
      <c r="H399">
        <f t="shared" si="12"/>
        <v>29.059732045705587</v>
      </c>
      <c r="I399">
        <f t="shared" si="13"/>
        <v>251.07499999999999</v>
      </c>
    </row>
    <row r="400" spans="1:9" x14ac:dyDescent="0.25">
      <c r="A400">
        <v>399</v>
      </c>
      <c r="B400">
        <v>18</v>
      </c>
      <c r="C400">
        <v>153.203</v>
      </c>
      <c r="D400">
        <v>61.734000000000002</v>
      </c>
      <c r="E400">
        <v>224.81</v>
      </c>
      <c r="F400">
        <v>57.265000000000001</v>
      </c>
      <c r="G400">
        <v>16.643000000000001</v>
      </c>
      <c r="H400">
        <f t="shared" si="12"/>
        <v>26.142763266847464</v>
      </c>
      <c r="I400">
        <f t="shared" si="13"/>
        <v>237.26499999999999</v>
      </c>
    </row>
    <row r="401" spans="1:9" x14ac:dyDescent="0.25">
      <c r="A401">
        <v>400</v>
      </c>
      <c r="B401">
        <v>38</v>
      </c>
      <c r="C401">
        <v>172.14500000000001</v>
      </c>
      <c r="D401">
        <v>103.515</v>
      </c>
      <c r="E401">
        <v>255</v>
      </c>
      <c r="F401">
        <v>65.492999999999995</v>
      </c>
      <c r="G401">
        <v>37.366</v>
      </c>
      <c r="H401">
        <f t="shared" si="12"/>
        <v>58.694375547018105</v>
      </c>
      <c r="I401">
        <f t="shared" si="13"/>
        <v>245.49299999999999</v>
      </c>
    </row>
    <row r="402" spans="1:9" x14ac:dyDescent="0.25">
      <c r="A402">
        <v>401</v>
      </c>
      <c r="B402">
        <v>22</v>
      </c>
      <c r="C402">
        <v>186.166</v>
      </c>
      <c r="D402">
        <v>102.752</v>
      </c>
      <c r="E402">
        <v>251.73099999999999</v>
      </c>
      <c r="F402">
        <v>161.565</v>
      </c>
      <c r="G402">
        <v>20.555</v>
      </c>
      <c r="H402">
        <f t="shared" si="12"/>
        <v>32.287718497269097</v>
      </c>
      <c r="I402">
        <f t="shared" si="13"/>
        <v>341.565</v>
      </c>
    </row>
    <row r="403" spans="1:9" x14ac:dyDescent="0.25">
      <c r="A403">
        <v>402</v>
      </c>
      <c r="B403">
        <v>42</v>
      </c>
      <c r="C403">
        <v>186.25200000000001</v>
      </c>
      <c r="D403">
        <v>102.297</v>
      </c>
      <c r="E403">
        <v>255</v>
      </c>
      <c r="F403">
        <v>110.886</v>
      </c>
      <c r="G403">
        <v>40.671999999999997</v>
      </c>
      <c r="H403">
        <f t="shared" si="12"/>
        <v>63.887428203402031</v>
      </c>
      <c r="I403">
        <f t="shared" si="13"/>
        <v>290.88599999999997</v>
      </c>
    </row>
    <row r="404" spans="1:9" x14ac:dyDescent="0.25">
      <c r="A404">
        <v>403</v>
      </c>
      <c r="B404">
        <v>48</v>
      </c>
      <c r="C404">
        <v>179.834</v>
      </c>
      <c r="D404">
        <v>48.177999999999997</v>
      </c>
      <c r="E404">
        <v>255</v>
      </c>
      <c r="F404">
        <v>20.344000000000001</v>
      </c>
      <c r="G404">
        <v>47.460999999999999</v>
      </c>
      <c r="H404">
        <f t="shared" si="12"/>
        <v>74.551564466012579</v>
      </c>
      <c r="I404">
        <f t="shared" si="13"/>
        <v>200.34399999999999</v>
      </c>
    </row>
    <row r="405" spans="1:9" x14ac:dyDescent="0.25">
      <c r="A405">
        <v>404</v>
      </c>
      <c r="B405">
        <v>22</v>
      </c>
      <c r="C405">
        <v>200.071</v>
      </c>
      <c r="D405">
        <v>154.898</v>
      </c>
      <c r="E405">
        <v>255</v>
      </c>
      <c r="F405">
        <v>144.78200000000001</v>
      </c>
      <c r="G405">
        <v>20.809000000000001</v>
      </c>
      <c r="H405">
        <f t="shared" si="12"/>
        <v>32.686700764275002</v>
      </c>
      <c r="I405">
        <f t="shared" si="13"/>
        <v>324.78200000000004</v>
      </c>
    </row>
    <row r="406" spans="1:9" x14ac:dyDescent="0.25">
      <c r="A406">
        <v>405</v>
      </c>
      <c r="B406">
        <v>11</v>
      </c>
      <c r="C406">
        <v>186.27500000000001</v>
      </c>
      <c r="D406">
        <v>135.72</v>
      </c>
      <c r="E406">
        <v>255</v>
      </c>
      <c r="F406">
        <v>35.218000000000004</v>
      </c>
      <c r="G406">
        <v>10.404</v>
      </c>
      <c r="H406">
        <f t="shared" si="12"/>
        <v>16.342564983974103</v>
      </c>
      <c r="I406">
        <f t="shared" si="13"/>
        <v>215.21800000000002</v>
      </c>
    </row>
    <row r="407" spans="1:9" x14ac:dyDescent="0.25">
      <c r="A407">
        <v>406</v>
      </c>
      <c r="B407">
        <v>17</v>
      </c>
      <c r="C407">
        <v>181.72300000000001</v>
      </c>
      <c r="D407">
        <v>129.85400000000001</v>
      </c>
      <c r="E407">
        <v>255</v>
      </c>
      <c r="F407">
        <v>56.31</v>
      </c>
      <c r="G407">
        <v>16.225000000000001</v>
      </c>
      <c r="H407">
        <f t="shared" si="12"/>
        <v>25.4861704022472</v>
      </c>
      <c r="I407">
        <f t="shared" si="13"/>
        <v>236.31</v>
      </c>
    </row>
    <row r="408" spans="1:9" x14ac:dyDescent="0.25">
      <c r="A408">
        <v>407</v>
      </c>
      <c r="B408">
        <v>33</v>
      </c>
      <c r="C408">
        <v>159.43100000000001</v>
      </c>
      <c r="D408">
        <v>55.311999999999998</v>
      </c>
      <c r="E408">
        <v>248.43799999999999</v>
      </c>
      <c r="F408">
        <v>98.881</v>
      </c>
      <c r="G408">
        <v>32.387999999999998</v>
      </c>
      <c r="H408">
        <f t="shared" si="12"/>
        <v>50.874951432233104</v>
      </c>
      <c r="I408">
        <f t="shared" si="13"/>
        <v>278.88099999999997</v>
      </c>
    </row>
    <row r="409" spans="1:9" x14ac:dyDescent="0.25">
      <c r="A409">
        <v>408</v>
      </c>
      <c r="B409">
        <v>46</v>
      </c>
      <c r="C409">
        <v>169.995</v>
      </c>
      <c r="D409">
        <v>41.85</v>
      </c>
      <c r="E409">
        <v>246.09399999999999</v>
      </c>
      <c r="F409">
        <v>2.5449999999999999</v>
      </c>
      <c r="G409">
        <v>45.043999999999997</v>
      </c>
      <c r="H409">
        <f t="shared" si="12"/>
        <v>70.754949744149314</v>
      </c>
      <c r="I409">
        <f t="shared" si="13"/>
        <v>182.54499999999999</v>
      </c>
    </row>
    <row r="410" spans="1:9" x14ac:dyDescent="0.25">
      <c r="A410">
        <v>409</v>
      </c>
      <c r="B410">
        <v>30</v>
      </c>
      <c r="C410">
        <v>185.524</v>
      </c>
      <c r="D410">
        <v>91.183000000000007</v>
      </c>
      <c r="E410">
        <v>251.58799999999999</v>
      </c>
      <c r="F410">
        <v>-11.113</v>
      </c>
      <c r="G410">
        <v>28.535</v>
      </c>
      <c r="H410">
        <f t="shared" si="12"/>
        <v>44.822673185092377</v>
      </c>
      <c r="I410">
        <f t="shared" si="13"/>
        <v>168.887</v>
      </c>
    </row>
    <row r="411" spans="1:9" x14ac:dyDescent="0.25">
      <c r="A411">
        <v>410</v>
      </c>
      <c r="B411">
        <v>32</v>
      </c>
      <c r="C411">
        <v>200.47</v>
      </c>
      <c r="D411">
        <v>123.61199999999999</v>
      </c>
      <c r="E411">
        <v>255</v>
      </c>
      <c r="F411">
        <v>-4.6859999999999999</v>
      </c>
      <c r="G411">
        <v>30.602</v>
      </c>
      <c r="H411">
        <f t="shared" si="12"/>
        <v>48.069509192577428</v>
      </c>
      <c r="I411">
        <f t="shared" si="13"/>
        <v>175.31399999999999</v>
      </c>
    </row>
    <row r="412" spans="1:9" x14ac:dyDescent="0.25">
      <c r="A412">
        <v>411</v>
      </c>
      <c r="B412">
        <v>22</v>
      </c>
      <c r="C412">
        <v>255</v>
      </c>
      <c r="D412">
        <v>255</v>
      </c>
      <c r="E412">
        <v>255</v>
      </c>
      <c r="F412">
        <v>90</v>
      </c>
      <c r="G412">
        <v>20.5</v>
      </c>
      <c r="H412">
        <f t="shared" si="12"/>
        <v>32.201324699295377</v>
      </c>
      <c r="I412">
        <f t="shared" si="13"/>
        <v>270</v>
      </c>
    </row>
    <row r="413" spans="1:9" x14ac:dyDescent="0.25">
      <c r="A413">
        <v>412</v>
      </c>
      <c r="B413">
        <v>33</v>
      </c>
      <c r="C413">
        <v>164.607</v>
      </c>
      <c r="D413">
        <v>98.061999999999998</v>
      </c>
      <c r="E413">
        <v>241.93799999999999</v>
      </c>
      <c r="F413">
        <v>14.47</v>
      </c>
      <c r="G413">
        <v>32.015999999999998</v>
      </c>
      <c r="H413">
        <f t="shared" si="12"/>
        <v>50.290615198665407</v>
      </c>
      <c r="I413">
        <f t="shared" si="13"/>
        <v>194.47</v>
      </c>
    </row>
    <row r="414" spans="1:9" x14ac:dyDescent="0.25">
      <c r="A414">
        <v>413</v>
      </c>
      <c r="B414">
        <v>18</v>
      </c>
      <c r="C414">
        <v>163.785</v>
      </c>
      <c r="D414">
        <v>88.754000000000005</v>
      </c>
      <c r="E414">
        <v>248.483</v>
      </c>
      <c r="F414">
        <v>18.434999999999999</v>
      </c>
      <c r="G414">
        <v>17.393000000000001</v>
      </c>
      <c r="H414">
        <f t="shared" si="12"/>
        <v>27.320860511943636</v>
      </c>
      <c r="I414">
        <f t="shared" si="13"/>
        <v>198.435</v>
      </c>
    </row>
    <row r="415" spans="1:9" x14ac:dyDescent="0.25">
      <c r="A415">
        <v>414</v>
      </c>
      <c r="B415">
        <v>25</v>
      </c>
      <c r="C415">
        <v>194.136</v>
      </c>
      <c r="D415">
        <v>104.738</v>
      </c>
      <c r="E415">
        <v>250.96799999999999</v>
      </c>
      <c r="F415">
        <v>96.072000000000003</v>
      </c>
      <c r="G415">
        <v>23.632999999999999</v>
      </c>
      <c r="H415">
        <f t="shared" si="12"/>
        <v>37.122629591143792</v>
      </c>
      <c r="I415">
        <f t="shared" si="13"/>
        <v>276.072</v>
      </c>
    </row>
    <row r="416" spans="1:9" x14ac:dyDescent="0.25">
      <c r="A416">
        <v>415</v>
      </c>
      <c r="B416">
        <v>26</v>
      </c>
      <c r="C416">
        <v>204.58500000000001</v>
      </c>
      <c r="D416">
        <v>154.74799999999999</v>
      </c>
      <c r="E416">
        <v>255</v>
      </c>
      <c r="F416">
        <v>13.760999999999999</v>
      </c>
      <c r="G416">
        <v>25.224</v>
      </c>
      <c r="H416">
        <f t="shared" si="12"/>
        <v>39.621766547074472</v>
      </c>
      <c r="I416">
        <f t="shared" si="13"/>
        <v>193.761</v>
      </c>
    </row>
    <row r="417" spans="1:9" x14ac:dyDescent="0.25">
      <c r="A417">
        <v>416</v>
      </c>
      <c r="B417">
        <v>39</v>
      </c>
      <c r="C417">
        <v>157.11600000000001</v>
      </c>
      <c r="D417">
        <v>28.783999999999999</v>
      </c>
      <c r="E417">
        <v>255</v>
      </c>
      <c r="F417">
        <v>69.444000000000003</v>
      </c>
      <c r="G417">
        <v>38.448</v>
      </c>
      <c r="H417">
        <f t="shared" si="12"/>
        <v>60.393977172610185</v>
      </c>
      <c r="I417">
        <f t="shared" si="13"/>
        <v>249.44400000000002</v>
      </c>
    </row>
    <row r="418" spans="1:9" x14ac:dyDescent="0.25">
      <c r="A418">
        <v>417</v>
      </c>
      <c r="B418">
        <v>36</v>
      </c>
      <c r="C418">
        <v>185.16800000000001</v>
      </c>
      <c r="D418">
        <v>101.13500000000001</v>
      </c>
      <c r="E418">
        <v>243.84100000000001</v>
      </c>
      <c r="F418">
        <v>-18.178000000000001</v>
      </c>
      <c r="G418">
        <v>35.26</v>
      </c>
      <c r="H418">
        <f t="shared" si="12"/>
        <v>55.38627848278805</v>
      </c>
      <c r="I418">
        <f t="shared" si="13"/>
        <v>161.822</v>
      </c>
    </row>
    <row r="419" spans="1:9" x14ac:dyDescent="0.25">
      <c r="A419">
        <v>418</v>
      </c>
      <c r="B419">
        <v>46</v>
      </c>
      <c r="C419">
        <v>210.023</v>
      </c>
      <c r="D419">
        <v>163.089</v>
      </c>
      <c r="E419">
        <v>255</v>
      </c>
      <c r="F419">
        <v>-1.2729999999999999</v>
      </c>
      <c r="G419">
        <v>45.011000000000003</v>
      </c>
      <c r="H419">
        <f t="shared" si="12"/>
        <v>70.703113465365092</v>
      </c>
      <c r="I419">
        <f t="shared" si="13"/>
        <v>178.727</v>
      </c>
    </row>
    <row r="420" spans="1:9" x14ac:dyDescent="0.25">
      <c r="A420">
        <v>419</v>
      </c>
      <c r="B420">
        <v>47</v>
      </c>
      <c r="C420">
        <v>170.958</v>
      </c>
      <c r="D420">
        <v>95.093000000000004</v>
      </c>
      <c r="E420">
        <v>255</v>
      </c>
      <c r="F420">
        <v>18.824999999999999</v>
      </c>
      <c r="G420">
        <v>46.487000000000002</v>
      </c>
      <c r="H420">
        <f t="shared" si="12"/>
        <v>73.021608843714361</v>
      </c>
      <c r="I420">
        <f t="shared" si="13"/>
        <v>198.82499999999999</v>
      </c>
    </row>
    <row r="421" spans="1:9" x14ac:dyDescent="0.25">
      <c r="A421">
        <v>420</v>
      </c>
      <c r="B421">
        <v>16</v>
      </c>
      <c r="C421">
        <v>197.97</v>
      </c>
      <c r="D421">
        <v>124.667</v>
      </c>
      <c r="E421">
        <v>255</v>
      </c>
      <c r="F421">
        <v>99.781999999999996</v>
      </c>
      <c r="G421">
        <v>14.714</v>
      </c>
      <c r="H421">
        <f t="shared" ref="H421:H430" si="14">(G421/2)*PI()</f>
        <v>23.112697152460107</v>
      </c>
      <c r="I421">
        <f t="shared" si="13"/>
        <v>279.78199999999998</v>
      </c>
    </row>
    <row r="422" spans="1:9" x14ac:dyDescent="0.25">
      <c r="A422">
        <v>421</v>
      </c>
      <c r="B422">
        <v>11</v>
      </c>
      <c r="C422">
        <v>153.495</v>
      </c>
      <c r="D422">
        <v>86.7</v>
      </c>
      <c r="E422">
        <v>235.8</v>
      </c>
      <c r="F422">
        <v>5.7110000000000003</v>
      </c>
      <c r="G422">
        <v>10.050000000000001</v>
      </c>
      <c r="H422">
        <f t="shared" si="14"/>
        <v>15.786503084288711</v>
      </c>
      <c r="I422">
        <f t="shared" si="13"/>
        <v>185.71100000000001</v>
      </c>
    </row>
    <row r="423" spans="1:9" x14ac:dyDescent="0.25">
      <c r="A423">
        <v>422</v>
      </c>
      <c r="B423">
        <v>16</v>
      </c>
      <c r="C423">
        <v>140.4</v>
      </c>
      <c r="D423">
        <v>68.25</v>
      </c>
      <c r="E423">
        <v>222.667</v>
      </c>
      <c r="F423">
        <v>82.405000000000001</v>
      </c>
      <c r="G423">
        <v>15.132999999999999</v>
      </c>
      <c r="H423">
        <f t="shared" si="14"/>
        <v>23.77086081338717</v>
      </c>
      <c r="I423">
        <f t="shared" si="13"/>
        <v>262.40499999999997</v>
      </c>
    </row>
    <row r="424" spans="1:9" x14ac:dyDescent="0.25">
      <c r="A424">
        <v>423</v>
      </c>
      <c r="B424">
        <v>15</v>
      </c>
      <c r="C424">
        <v>176.749</v>
      </c>
      <c r="D424">
        <v>101.449</v>
      </c>
      <c r="E424">
        <v>243.55099999999999</v>
      </c>
      <c r="F424">
        <v>-16.504000000000001</v>
      </c>
      <c r="G424">
        <v>14.08</v>
      </c>
      <c r="H424">
        <f t="shared" si="14"/>
        <v>22.116812281272143</v>
      </c>
      <c r="I424">
        <f t="shared" si="13"/>
        <v>163.49600000000001</v>
      </c>
    </row>
    <row r="425" spans="1:9" x14ac:dyDescent="0.25">
      <c r="A425">
        <v>424</v>
      </c>
      <c r="B425">
        <v>49</v>
      </c>
      <c r="C425">
        <v>207.13</v>
      </c>
      <c r="D425">
        <v>136.53299999999999</v>
      </c>
      <c r="E425">
        <v>255</v>
      </c>
      <c r="F425">
        <v>-3.0129999999999999</v>
      </c>
      <c r="G425">
        <v>47.566000000000003</v>
      </c>
      <c r="H425">
        <f t="shared" si="14"/>
        <v>74.716498080326048</v>
      </c>
      <c r="I425">
        <f t="shared" si="13"/>
        <v>176.98699999999999</v>
      </c>
    </row>
    <row r="426" spans="1:9" x14ac:dyDescent="0.25">
      <c r="A426">
        <v>425</v>
      </c>
      <c r="B426">
        <v>15</v>
      </c>
      <c r="C426">
        <v>208.358</v>
      </c>
      <c r="D426">
        <v>109</v>
      </c>
      <c r="E426">
        <v>255</v>
      </c>
      <c r="F426">
        <v>96.116</v>
      </c>
      <c r="G426">
        <v>14.08</v>
      </c>
      <c r="H426">
        <f t="shared" si="14"/>
        <v>22.116812281272143</v>
      </c>
      <c r="I426">
        <f t="shared" si="13"/>
        <v>276.11599999999999</v>
      </c>
    </row>
    <row r="427" spans="1:9" x14ac:dyDescent="0.25">
      <c r="A427">
        <v>426</v>
      </c>
      <c r="B427">
        <v>14</v>
      </c>
      <c r="C427">
        <v>167.523</v>
      </c>
      <c r="D427">
        <v>98.417000000000002</v>
      </c>
      <c r="E427">
        <v>247.87</v>
      </c>
      <c r="F427">
        <v>111.801</v>
      </c>
      <c r="G427">
        <v>13.462999999999999</v>
      </c>
      <c r="H427">
        <f t="shared" si="14"/>
        <v>21.147630947639691</v>
      </c>
      <c r="I427">
        <f t="shared" si="13"/>
        <v>291.80099999999999</v>
      </c>
    </row>
    <row r="428" spans="1:9" x14ac:dyDescent="0.25">
      <c r="A428">
        <v>427</v>
      </c>
      <c r="B428">
        <v>20</v>
      </c>
      <c r="C428">
        <v>182.12</v>
      </c>
      <c r="D428">
        <v>82.385000000000005</v>
      </c>
      <c r="E428">
        <v>255</v>
      </c>
      <c r="F428">
        <v>-4.6349999999999998</v>
      </c>
      <c r="G428">
        <v>18.561</v>
      </c>
      <c r="H428">
        <f t="shared" si="14"/>
        <v>29.155550621640074</v>
      </c>
      <c r="I428">
        <f t="shared" si="13"/>
        <v>175.36500000000001</v>
      </c>
    </row>
    <row r="429" spans="1:9" x14ac:dyDescent="0.25">
      <c r="A429">
        <v>428</v>
      </c>
      <c r="B429">
        <v>12</v>
      </c>
      <c r="C429">
        <v>139.84800000000001</v>
      </c>
      <c r="D429">
        <v>50.317999999999998</v>
      </c>
      <c r="E429">
        <v>224.12</v>
      </c>
      <c r="F429">
        <v>-21.800999999999998</v>
      </c>
      <c r="G429">
        <v>10.77</v>
      </c>
      <c r="H429">
        <f t="shared" si="14"/>
        <v>16.917476439581034</v>
      </c>
      <c r="I429">
        <f t="shared" si="13"/>
        <v>158.19900000000001</v>
      </c>
    </row>
    <row r="430" spans="1:9" x14ac:dyDescent="0.25">
      <c r="A430">
        <v>429</v>
      </c>
      <c r="B430">
        <v>15</v>
      </c>
      <c r="C430">
        <v>170.209</v>
      </c>
      <c r="D430">
        <v>68.477000000000004</v>
      </c>
      <c r="E430">
        <v>246.256</v>
      </c>
      <c r="F430">
        <v>108.435</v>
      </c>
      <c r="G430">
        <v>14.23</v>
      </c>
      <c r="H430">
        <f t="shared" si="14"/>
        <v>22.352431730291379</v>
      </c>
      <c r="I430">
        <f t="shared" si="13"/>
        <v>288.435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98"/>
  <sheetViews>
    <sheetView zoomScale="80" zoomScaleNormal="80" workbookViewId="0">
      <selection activeCell="AA262" sqref="AA262"/>
    </sheetView>
  </sheetViews>
  <sheetFormatPr defaultRowHeight="15" x14ac:dyDescent="0.25"/>
  <cols>
    <col min="8" max="8" width="12" bestFit="1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23</v>
      </c>
      <c r="I1" t="s">
        <v>25</v>
      </c>
    </row>
    <row r="2" spans="1:20" x14ac:dyDescent="0.25">
      <c r="A2">
        <v>1</v>
      </c>
      <c r="B2">
        <v>68</v>
      </c>
      <c r="C2">
        <v>240.42699999999999</v>
      </c>
      <c r="D2">
        <v>204.791</v>
      </c>
      <c r="E2">
        <v>255</v>
      </c>
      <c r="F2">
        <v>-179.14500000000001</v>
      </c>
      <c r="G2">
        <v>67.007000000000005</v>
      </c>
      <c r="H2">
        <f>((G2/2)^2)*PI()</f>
        <v>3526.3890974529222</v>
      </c>
      <c r="I2">
        <f>F2+180</f>
        <v>0.85499999999998977</v>
      </c>
    </row>
    <row r="3" spans="1:20" x14ac:dyDescent="0.25">
      <c r="A3">
        <v>2</v>
      </c>
      <c r="B3">
        <v>11</v>
      </c>
      <c r="C3">
        <v>205.55099999999999</v>
      </c>
      <c r="D3">
        <v>161.84</v>
      </c>
      <c r="E3">
        <v>255</v>
      </c>
      <c r="F3">
        <v>113.962</v>
      </c>
      <c r="G3">
        <v>9.8490000000000002</v>
      </c>
      <c r="H3">
        <f t="shared" ref="H3:H66" si="0">((G3/2)^2)*PI()</f>
        <v>76.18582174980817</v>
      </c>
      <c r="I3">
        <f t="shared" ref="I3:I66" si="1">F3+180</f>
        <v>293.96199999999999</v>
      </c>
    </row>
    <row r="4" spans="1:20" x14ac:dyDescent="0.25">
      <c r="A4">
        <v>3</v>
      </c>
      <c r="B4">
        <v>18</v>
      </c>
      <c r="C4">
        <v>213.62100000000001</v>
      </c>
      <c r="D4">
        <v>167</v>
      </c>
      <c r="E4">
        <v>255</v>
      </c>
      <c r="F4">
        <v>13.241</v>
      </c>
      <c r="G4">
        <v>17.463999999999999</v>
      </c>
      <c r="H4">
        <f t="shared" si="0"/>
        <v>239.5396037306075</v>
      </c>
      <c r="I4">
        <f t="shared" si="1"/>
        <v>193.24099999999999</v>
      </c>
    </row>
    <row r="5" spans="1:20" x14ac:dyDescent="0.25">
      <c r="A5">
        <v>4</v>
      </c>
      <c r="B5">
        <v>47</v>
      </c>
      <c r="C5">
        <v>218.107</v>
      </c>
      <c r="D5">
        <v>154.63300000000001</v>
      </c>
      <c r="E5">
        <v>255</v>
      </c>
      <c r="F5">
        <v>-171.15799999999999</v>
      </c>
      <c r="G5">
        <v>45.540999999999997</v>
      </c>
      <c r="H5">
        <f t="shared" si="0"/>
        <v>1628.9021885755155</v>
      </c>
      <c r="I5">
        <f t="shared" si="1"/>
        <v>8.842000000000013</v>
      </c>
    </row>
    <row r="6" spans="1:20" x14ac:dyDescent="0.25">
      <c r="A6">
        <v>5</v>
      </c>
      <c r="B6">
        <v>23</v>
      </c>
      <c r="C6">
        <v>222.042</v>
      </c>
      <c r="D6">
        <v>188.42099999999999</v>
      </c>
      <c r="E6">
        <v>255</v>
      </c>
      <c r="F6">
        <v>74.055000000000007</v>
      </c>
      <c r="G6">
        <v>21.84</v>
      </c>
      <c r="H6">
        <f t="shared" si="0"/>
        <v>374.6236142070299</v>
      </c>
      <c r="I6">
        <f t="shared" si="1"/>
        <v>254.05500000000001</v>
      </c>
      <c r="S6" t="s">
        <v>19</v>
      </c>
      <c r="T6">
        <f>AVERAGE(G:G)</f>
        <v>29.709692579505322</v>
      </c>
    </row>
    <row r="7" spans="1:20" x14ac:dyDescent="0.25">
      <c r="A7">
        <v>6</v>
      </c>
      <c r="B7">
        <v>36</v>
      </c>
      <c r="C7">
        <v>222.98400000000001</v>
      </c>
      <c r="D7">
        <v>188.45699999999999</v>
      </c>
      <c r="E7">
        <v>255</v>
      </c>
      <c r="F7">
        <v>88.363</v>
      </c>
      <c r="G7">
        <v>35.014000000000003</v>
      </c>
      <c r="H7">
        <f t="shared" si="0"/>
        <v>962.88259430004382</v>
      </c>
      <c r="I7">
        <f t="shared" si="1"/>
        <v>268.363</v>
      </c>
      <c r="S7" t="s">
        <v>20</v>
      </c>
      <c r="T7">
        <f>MEDIAN(G:G)</f>
        <v>28.283999999999999</v>
      </c>
    </row>
    <row r="8" spans="1:20" x14ac:dyDescent="0.25">
      <c r="A8">
        <v>7</v>
      </c>
      <c r="B8">
        <v>21</v>
      </c>
      <c r="C8">
        <v>216.792</v>
      </c>
      <c r="D8">
        <v>182.76</v>
      </c>
      <c r="E8">
        <v>255</v>
      </c>
      <c r="F8">
        <v>113.962</v>
      </c>
      <c r="G8">
        <v>19.698</v>
      </c>
      <c r="H8">
        <f t="shared" si="0"/>
        <v>304.74328699923268</v>
      </c>
      <c r="I8">
        <f t="shared" si="1"/>
        <v>293.96199999999999</v>
      </c>
      <c r="S8" t="s">
        <v>21</v>
      </c>
      <c r="T8">
        <f>_xlfn.MODE.SNGL(G:G)</f>
        <v>22.361000000000001</v>
      </c>
    </row>
    <row r="9" spans="1:20" x14ac:dyDescent="0.25">
      <c r="A9">
        <v>8</v>
      </c>
      <c r="B9">
        <v>18</v>
      </c>
      <c r="C9">
        <v>219.41499999999999</v>
      </c>
      <c r="D9">
        <v>181.58799999999999</v>
      </c>
      <c r="E9">
        <v>255</v>
      </c>
      <c r="F9">
        <v>166.75899999999999</v>
      </c>
      <c r="G9">
        <v>17.463999999999999</v>
      </c>
      <c r="H9">
        <f t="shared" si="0"/>
        <v>239.5396037306075</v>
      </c>
      <c r="I9">
        <f t="shared" si="1"/>
        <v>346.75900000000001</v>
      </c>
      <c r="S9" t="s">
        <v>22</v>
      </c>
      <c r="T9">
        <f>_xlfn.STDEV.S(G:G)</f>
        <v>13.856175522646053</v>
      </c>
    </row>
    <row r="10" spans="1:20" x14ac:dyDescent="0.25">
      <c r="A10">
        <v>9</v>
      </c>
      <c r="B10">
        <v>49</v>
      </c>
      <c r="C10">
        <v>218.548</v>
      </c>
      <c r="D10">
        <v>171</v>
      </c>
      <c r="E10">
        <v>255</v>
      </c>
      <c r="F10">
        <v>82.875</v>
      </c>
      <c r="G10">
        <v>48.374000000000002</v>
      </c>
      <c r="H10">
        <f t="shared" si="0"/>
        <v>1837.8661624798463</v>
      </c>
      <c r="I10">
        <f t="shared" si="1"/>
        <v>262.875</v>
      </c>
      <c r="S10" t="s">
        <v>24</v>
      </c>
      <c r="T10">
        <f>(SUM(H:H)/(1302*375))*100</f>
        <v>48.891196695246208</v>
      </c>
    </row>
    <row r="11" spans="1:20" x14ac:dyDescent="0.25">
      <c r="A11">
        <v>10</v>
      </c>
      <c r="B11">
        <v>50</v>
      </c>
      <c r="C11">
        <v>225.816</v>
      </c>
      <c r="D11">
        <v>165.857</v>
      </c>
      <c r="E11">
        <v>255</v>
      </c>
      <c r="F11">
        <v>-135</v>
      </c>
      <c r="G11">
        <v>49.497</v>
      </c>
      <c r="H11">
        <f t="shared" si="0"/>
        <v>1924.1885936786518</v>
      </c>
      <c r="I11">
        <f t="shared" si="1"/>
        <v>45</v>
      </c>
    </row>
    <row r="12" spans="1:20" x14ac:dyDescent="0.25">
      <c r="A12">
        <v>11</v>
      </c>
      <c r="B12">
        <v>45</v>
      </c>
      <c r="C12">
        <v>255</v>
      </c>
      <c r="D12">
        <v>255</v>
      </c>
      <c r="E12">
        <v>255</v>
      </c>
      <c r="F12">
        <v>180</v>
      </c>
      <c r="G12">
        <v>44</v>
      </c>
      <c r="H12">
        <f t="shared" si="0"/>
        <v>1520.5308443374599</v>
      </c>
      <c r="I12">
        <f t="shared" si="1"/>
        <v>360</v>
      </c>
    </row>
    <row r="13" spans="1:20" x14ac:dyDescent="0.25">
      <c r="A13">
        <v>12</v>
      </c>
      <c r="B13">
        <v>27</v>
      </c>
      <c r="C13">
        <v>219.852</v>
      </c>
      <c r="D13">
        <v>183.46199999999999</v>
      </c>
      <c r="E13">
        <v>255</v>
      </c>
      <c r="F13">
        <v>169.114</v>
      </c>
      <c r="G13">
        <v>26.475999999999999</v>
      </c>
      <c r="H13">
        <f t="shared" si="0"/>
        <v>550.54728617135856</v>
      </c>
      <c r="I13">
        <f t="shared" si="1"/>
        <v>349.11400000000003</v>
      </c>
    </row>
    <row r="14" spans="1:20" x14ac:dyDescent="0.25">
      <c r="A14">
        <v>13</v>
      </c>
      <c r="B14">
        <v>26</v>
      </c>
      <c r="C14">
        <v>204.16900000000001</v>
      </c>
      <c r="D14">
        <v>161.52600000000001</v>
      </c>
      <c r="E14">
        <v>255</v>
      </c>
      <c r="F14">
        <v>-154.44</v>
      </c>
      <c r="G14">
        <v>25.495000000000001</v>
      </c>
      <c r="H14">
        <f t="shared" si="0"/>
        <v>510.5048988524785</v>
      </c>
      <c r="I14">
        <f t="shared" si="1"/>
        <v>25.560000000000002</v>
      </c>
    </row>
    <row r="15" spans="1:20" x14ac:dyDescent="0.25">
      <c r="A15">
        <v>14</v>
      </c>
      <c r="B15">
        <v>63</v>
      </c>
      <c r="C15">
        <v>219.202</v>
      </c>
      <c r="D15">
        <v>179.51599999999999</v>
      </c>
      <c r="E15">
        <v>255</v>
      </c>
      <c r="F15">
        <v>-178.15199999999999</v>
      </c>
      <c r="G15">
        <v>62.031999999999996</v>
      </c>
      <c r="H15">
        <f t="shared" si="0"/>
        <v>3022.1878042598714</v>
      </c>
      <c r="I15">
        <f t="shared" si="1"/>
        <v>1.8480000000000132</v>
      </c>
    </row>
    <row r="16" spans="1:20" x14ac:dyDescent="0.25">
      <c r="A16">
        <v>15</v>
      </c>
      <c r="B16">
        <v>60</v>
      </c>
      <c r="C16">
        <v>223.62700000000001</v>
      </c>
      <c r="D16">
        <v>172.898</v>
      </c>
      <c r="E16">
        <v>255</v>
      </c>
      <c r="F16">
        <v>-3.879</v>
      </c>
      <c r="G16">
        <v>59.134999999999998</v>
      </c>
      <c r="H16">
        <f t="shared" si="0"/>
        <v>2746.4967134109665</v>
      </c>
      <c r="I16">
        <f t="shared" si="1"/>
        <v>176.12100000000001</v>
      </c>
    </row>
    <row r="17" spans="1:9" x14ac:dyDescent="0.25">
      <c r="A17">
        <v>16</v>
      </c>
      <c r="B17">
        <v>40</v>
      </c>
      <c r="C17">
        <v>210.71299999999999</v>
      </c>
      <c r="D17">
        <v>148.79499999999999</v>
      </c>
      <c r="E17">
        <v>255</v>
      </c>
      <c r="F17">
        <v>174.14400000000001</v>
      </c>
      <c r="G17">
        <v>39.204999999999998</v>
      </c>
      <c r="H17">
        <f t="shared" si="0"/>
        <v>1207.1821295180607</v>
      </c>
      <c r="I17">
        <f t="shared" si="1"/>
        <v>354.14400000000001</v>
      </c>
    </row>
    <row r="18" spans="1:9" x14ac:dyDescent="0.25">
      <c r="A18">
        <v>17</v>
      </c>
      <c r="B18">
        <v>49</v>
      </c>
      <c r="C18">
        <v>218.61500000000001</v>
      </c>
      <c r="D18">
        <v>168.958</v>
      </c>
      <c r="E18">
        <v>255</v>
      </c>
      <c r="F18">
        <v>171.529</v>
      </c>
      <c r="G18">
        <v>47.518000000000001</v>
      </c>
      <c r="H18">
        <f t="shared" si="0"/>
        <v>1773.3978914939073</v>
      </c>
      <c r="I18">
        <f t="shared" si="1"/>
        <v>351.529</v>
      </c>
    </row>
    <row r="19" spans="1:9" x14ac:dyDescent="0.25">
      <c r="A19">
        <v>18</v>
      </c>
      <c r="B19">
        <v>28</v>
      </c>
      <c r="C19">
        <v>226.63800000000001</v>
      </c>
      <c r="D19">
        <v>191.852</v>
      </c>
      <c r="E19">
        <v>255</v>
      </c>
      <c r="F19">
        <v>171.57300000000001</v>
      </c>
      <c r="G19">
        <v>27.295000000000002</v>
      </c>
      <c r="H19">
        <f t="shared" si="0"/>
        <v>585.13500313483087</v>
      </c>
      <c r="I19">
        <f t="shared" si="1"/>
        <v>351.57299999999998</v>
      </c>
    </row>
    <row r="20" spans="1:9" x14ac:dyDescent="0.25">
      <c r="A20">
        <v>19</v>
      </c>
      <c r="B20">
        <v>38</v>
      </c>
      <c r="C20">
        <v>205.08199999999999</v>
      </c>
      <c r="D20">
        <v>153.893</v>
      </c>
      <c r="E20">
        <v>255</v>
      </c>
      <c r="F20">
        <v>-149.30000000000001</v>
      </c>
      <c r="G20">
        <v>37.216000000000001</v>
      </c>
      <c r="H20">
        <f t="shared" si="0"/>
        <v>1087.8005334715631</v>
      </c>
      <c r="I20">
        <f t="shared" si="1"/>
        <v>30.699999999999989</v>
      </c>
    </row>
    <row r="21" spans="1:9" x14ac:dyDescent="0.25">
      <c r="A21">
        <v>20</v>
      </c>
      <c r="B21">
        <v>29</v>
      </c>
      <c r="C21">
        <v>205.739</v>
      </c>
      <c r="D21">
        <v>163.898</v>
      </c>
      <c r="E21">
        <v>255</v>
      </c>
      <c r="F21">
        <v>135</v>
      </c>
      <c r="G21">
        <v>28.283999999999999</v>
      </c>
      <c r="H21">
        <f t="shared" si="0"/>
        <v>628.30647956853943</v>
      </c>
      <c r="I21">
        <f t="shared" si="1"/>
        <v>315</v>
      </c>
    </row>
    <row r="22" spans="1:9" x14ac:dyDescent="0.25">
      <c r="A22">
        <v>21</v>
      </c>
      <c r="B22">
        <v>15</v>
      </c>
      <c r="C22">
        <v>188.98099999999999</v>
      </c>
      <c r="D22">
        <v>141.857</v>
      </c>
      <c r="E22">
        <v>255</v>
      </c>
      <c r="F22">
        <v>135</v>
      </c>
      <c r="G22">
        <v>14.141999999999999</v>
      </c>
      <c r="H22">
        <f t="shared" si="0"/>
        <v>157.07661989213486</v>
      </c>
      <c r="I22">
        <f t="shared" si="1"/>
        <v>315</v>
      </c>
    </row>
    <row r="23" spans="1:9" x14ac:dyDescent="0.25">
      <c r="A23">
        <v>22</v>
      </c>
      <c r="B23">
        <v>44</v>
      </c>
      <c r="C23">
        <v>218.898</v>
      </c>
      <c r="D23">
        <v>146.25899999999999</v>
      </c>
      <c r="E23">
        <v>255</v>
      </c>
      <c r="F23">
        <v>-158.19900000000001</v>
      </c>
      <c r="G23">
        <v>43.081000000000003</v>
      </c>
      <c r="H23">
        <f t="shared" si="0"/>
        <v>1457.6774407254588</v>
      </c>
      <c r="I23">
        <f t="shared" si="1"/>
        <v>21.800999999999988</v>
      </c>
    </row>
    <row r="24" spans="1:9" x14ac:dyDescent="0.25">
      <c r="A24">
        <v>23</v>
      </c>
      <c r="B24">
        <v>15</v>
      </c>
      <c r="C24">
        <v>200.60499999999999</v>
      </c>
      <c r="D24">
        <v>135.77600000000001</v>
      </c>
      <c r="E24">
        <v>255</v>
      </c>
      <c r="F24">
        <v>21.038</v>
      </c>
      <c r="G24">
        <v>13.928000000000001</v>
      </c>
      <c r="H24">
        <f t="shared" si="0"/>
        <v>152.35874883256969</v>
      </c>
      <c r="I24">
        <f t="shared" si="1"/>
        <v>201.03800000000001</v>
      </c>
    </row>
    <row r="25" spans="1:9" x14ac:dyDescent="0.25">
      <c r="A25">
        <v>24</v>
      </c>
      <c r="B25">
        <v>22</v>
      </c>
      <c r="C25">
        <v>212.10400000000001</v>
      </c>
      <c r="D25">
        <v>165</v>
      </c>
      <c r="E25">
        <v>255</v>
      </c>
      <c r="F25">
        <v>5.44</v>
      </c>
      <c r="G25">
        <v>21.094999999999999</v>
      </c>
      <c r="H25">
        <f t="shared" si="0"/>
        <v>349.50141694865516</v>
      </c>
      <c r="I25">
        <f t="shared" si="1"/>
        <v>185.44</v>
      </c>
    </row>
    <row r="26" spans="1:9" x14ac:dyDescent="0.25">
      <c r="A26">
        <v>25</v>
      </c>
      <c r="B26">
        <v>35</v>
      </c>
      <c r="C26">
        <v>216.34899999999999</v>
      </c>
      <c r="D26">
        <v>172.149</v>
      </c>
      <c r="E26">
        <v>255</v>
      </c>
      <c r="F26">
        <v>100.30500000000001</v>
      </c>
      <c r="G26">
        <v>33.540999999999997</v>
      </c>
      <c r="H26">
        <f t="shared" si="0"/>
        <v>883.5718978819516</v>
      </c>
      <c r="I26">
        <f t="shared" si="1"/>
        <v>280.30500000000001</v>
      </c>
    </row>
    <row r="27" spans="1:9" x14ac:dyDescent="0.25">
      <c r="A27">
        <v>26</v>
      </c>
      <c r="B27">
        <v>22</v>
      </c>
      <c r="C27">
        <v>220.58</v>
      </c>
      <c r="D27">
        <v>188.143</v>
      </c>
      <c r="E27">
        <v>255</v>
      </c>
      <c r="F27">
        <v>169.21600000000001</v>
      </c>
      <c r="G27">
        <v>21.378</v>
      </c>
      <c r="H27">
        <f t="shared" si="0"/>
        <v>358.94179213155149</v>
      </c>
      <c r="I27">
        <f t="shared" si="1"/>
        <v>349.21600000000001</v>
      </c>
    </row>
    <row r="28" spans="1:9" x14ac:dyDescent="0.25">
      <c r="A28">
        <v>27</v>
      </c>
      <c r="B28">
        <v>23</v>
      </c>
      <c r="C28">
        <v>220.11500000000001</v>
      </c>
      <c r="D28">
        <v>167.727</v>
      </c>
      <c r="E28">
        <v>255</v>
      </c>
      <c r="F28">
        <v>169.69499999999999</v>
      </c>
      <c r="G28">
        <v>22.361000000000001</v>
      </c>
      <c r="H28">
        <f t="shared" si="0"/>
        <v>392.71032938582221</v>
      </c>
      <c r="I28">
        <f t="shared" si="1"/>
        <v>349.69499999999999</v>
      </c>
    </row>
    <row r="29" spans="1:9" x14ac:dyDescent="0.25">
      <c r="A29">
        <v>28</v>
      </c>
      <c r="B29">
        <v>15</v>
      </c>
      <c r="C29">
        <v>221.286</v>
      </c>
      <c r="D29">
        <v>183</v>
      </c>
      <c r="E29">
        <v>255</v>
      </c>
      <c r="F29">
        <v>-8.1300000000000008</v>
      </c>
      <c r="G29">
        <v>14.141999999999999</v>
      </c>
      <c r="H29">
        <f t="shared" si="0"/>
        <v>157.07661989213486</v>
      </c>
      <c r="I29">
        <f t="shared" si="1"/>
        <v>171.87</v>
      </c>
    </row>
    <row r="30" spans="1:9" x14ac:dyDescent="0.25">
      <c r="A30">
        <v>29</v>
      </c>
      <c r="B30">
        <v>13</v>
      </c>
      <c r="C30">
        <v>227.93600000000001</v>
      </c>
      <c r="D30">
        <v>172</v>
      </c>
      <c r="E30">
        <v>255</v>
      </c>
      <c r="F30">
        <v>99.462000000000003</v>
      </c>
      <c r="G30">
        <v>12.166</v>
      </c>
      <c r="H30">
        <f t="shared" si="0"/>
        <v>116.24800424399858</v>
      </c>
      <c r="I30">
        <f t="shared" si="1"/>
        <v>279.46199999999999</v>
      </c>
    </row>
    <row r="31" spans="1:9" x14ac:dyDescent="0.25">
      <c r="A31">
        <v>30</v>
      </c>
      <c r="B31">
        <v>28</v>
      </c>
      <c r="C31">
        <v>216.589</v>
      </c>
      <c r="D31">
        <v>175.07400000000001</v>
      </c>
      <c r="E31">
        <v>255</v>
      </c>
      <c r="F31">
        <v>-2.121</v>
      </c>
      <c r="G31">
        <v>27.018999999999998</v>
      </c>
      <c r="H31">
        <f t="shared" si="0"/>
        <v>573.36136316112254</v>
      </c>
      <c r="I31">
        <f t="shared" si="1"/>
        <v>177.87899999999999</v>
      </c>
    </row>
    <row r="32" spans="1:9" x14ac:dyDescent="0.25">
      <c r="A32">
        <v>31</v>
      </c>
      <c r="B32">
        <v>37</v>
      </c>
      <c r="C32">
        <v>212.52600000000001</v>
      </c>
      <c r="D32">
        <v>157.542</v>
      </c>
      <c r="E32">
        <v>255</v>
      </c>
      <c r="F32">
        <v>80.272000000000006</v>
      </c>
      <c r="G32">
        <v>35.511000000000003</v>
      </c>
      <c r="H32">
        <f t="shared" si="0"/>
        <v>990.4115264204255</v>
      </c>
      <c r="I32">
        <f t="shared" si="1"/>
        <v>260.27199999999999</v>
      </c>
    </row>
    <row r="33" spans="1:9" x14ac:dyDescent="0.25">
      <c r="A33">
        <v>32</v>
      </c>
      <c r="B33">
        <v>19</v>
      </c>
      <c r="C33">
        <v>222.904</v>
      </c>
      <c r="D33">
        <v>161.05600000000001</v>
      </c>
      <c r="E33">
        <v>255</v>
      </c>
      <c r="F33">
        <v>-119.358</v>
      </c>
      <c r="G33">
        <v>18.358000000000001</v>
      </c>
      <c r="H33">
        <f t="shared" si="0"/>
        <v>264.69187624085322</v>
      </c>
      <c r="I33">
        <f t="shared" si="1"/>
        <v>60.641999999999996</v>
      </c>
    </row>
    <row r="34" spans="1:9" x14ac:dyDescent="0.25">
      <c r="A34">
        <v>33</v>
      </c>
      <c r="B34">
        <v>29</v>
      </c>
      <c r="C34">
        <v>189.68100000000001</v>
      </c>
      <c r="D34">
        <v>126.434</v>
      </c>
      <c r="E34">
        <v>255</v>
      </c>
      <c r="F34">
        <v>-122.005</v>
      </c>
      <c r="G34">
        <v>28.302</v>
      </c>
      <c r="H34">
        <f t="shared" si="0"/>
        <v>629.10644529707156</v>
      </c>
      <c r="I34">
        <f t="shared" si="1"/>
        <v>57.995000000000005</v>
      </c>
    </row>
    <row r="35" spans="1:9" x14ac:dyDescent="0.25">
      <c r="A35">
        <v>34</v>
      </c>
      <c r="B35">
        <v>32</v>
      </c>
      <c r="C35">
        <v>209.17</v>
      </c>
      <c r="D35">
        <v>162.58099999999999</v>
      </c>
      <c r="E35">
        <v>255</v>
      </c>
      <c r="F35">
        <v>93.691000000000003</v>
      </c>
      <c r="G35">
        <v>31.064</v>
      </c>
      <c r="H35">
        <f t="shared" si="0"/>
        <v>757.88731192818614</v>
      </c>
      <c r="I35">
        <f t="shared" si="1"/>
        <v>273.69100000000003</v>
      </c>
    </row>
    <row r="36" spans="1:9" x14ac:dyDescent="0.25">
      <c r="A36">
        <v>35</v>
      </c>
      <c r="B36">
        <v>18</v>
      </c>
      <c r="C36">
        <v>208.352</v>
      </c>
      <c r="D36">
        <v>156.785</v>
      </c>
      <c r="E36">
        <v>255</v>
      </c>
      <c r="F36">
        <v>-144.46199999999999</v>
      </c>
      <c r="G36">
        <v>17.204999999999998</v>
      </c>
      <c r="H36">
        <f t="shared" si="0"/>
        <v>232.4873007785595</v>
      </c>
      <c r="I36">
        <f t="shared" si="1"/>
        <v>35.538000000000011</v>
      </c>
    </row>
    <row r="37" spans="1:9" x14ac:dyDescent="0.25">
      <c r="A37">
        <v>36</v>
      </c>
      <c r="B37">
        <v>16</v>
      </c>
      <c r="C37">
        <v>214.05799999999999</v>
      </c>
      <c r="D37">
        <v>160.267</v>
      </c>
      <c r="E37">
        <v>255</v>
      </c>
      <c r="F37">
        <v>7.5949999999999998</v>
      </c>
      <c r="G37">
        <v>15.132999999999999</v>
      </c>
      <c r="H37">
        <f t="shared" si="0"/>
        <v>179.86221834449398</v>
      </c>
      <c r="I37">
        <f t="shared" si="1"/>
        <v>187.595</v>
      </c>
    </row>
    <row r="38" spans="1:9" x14ac:dyDescent="0.25">
      <c r="A38">
        <v>37</v>
      </c>
      <c r="B38">
        <v>29</v>
      </c>
      <c r="C38">
        <v>216.42500000000001</v>
      </c>
      <c r="D38">
        <v>176.01</v>
      </c>
      <c r="E38">
        <v>255</v>
      </c>
      <c r="F38">
        <v>163.49600000000001</v>
      </c>
      <c r="G38">
        <v>28.16</v>
      </c>
      <c r="H38">
        <f t="shared" si="0"/>
        <v>622.80943384062357</v>
      </c>
      <c r="I38">
        <f t="shared" si="1"/>
        <v>343.49599999999998</v>
      </c>
    </row>
    <row r="39" spans="1:9" x14ac:dyDescent="0.25">
      <c r="A39">
        <v>38</v>
      </c>
      <c r="B39">
        <v>25</v>
      </c>
      <c r="C39">
        <v>209.71799999999999</v>
      </c>
      <c r="D39">
        <v>172.875</v>
      </c>
      <c r="E39">
        <v>255</v>
      </c>
      <c r="F39">
        <v>38.29</v>
      </c>
      <c r="G39">
        <v>24.207000000000001</v>
      </c>
      <c r="H39">
        <f t="shared" si="0"/>
        <v>460.22671179435076</v>
      </c>
      <c r="I39">
        <f t="shared" si="1"/>
        <v>218.29</v>
      </c>
    </row>
    <row r="40" spans="1:9" x14ac:dyDescent="0.25">
      <c r="A40">
        <v>39</v>
      </c>
      <c r="B40">
        <v>49</v>
      </c>
      <c r="C40">
        <v>216.99199999999999</v>
      </c>
      <c r="D40">
        <v>155.34399999999999</v>
      </c>
      <c r="E40">
        <v>255</v>
      </c>
      <c r="F40">
        <v>99.66</v>
      </c>
      <c r="G40">
        <v>47.676000000000002</v>
      </c>
      <c r="H40">
        <f t="shared" si="0"/>
        <v>1785.2107919510076</v>
      </c>
      <c r="I40">
        <f t="shared" si="1"/>
        <v>279.65999999999997</v>
      </c>
    </row>
    <row r="41" spans="1:9" x14ac:dyDescent="0.25">
      <c r="A41">
        <v>40</v>
      </c>
      <c r="B41">
        <v>7</v>
      </c>
      <c r="C41">
        <v>218.905</v>
      </c>
      <c r="D41">
        <v>186.333</v>
      </c>
      <c r="E41">
        <v>255</v>
      </c>
      <c r="F41">
        <v>18.434999999999999</v>
      </c>
      <c r="G41">
        <v>6.3250000000000002</v>
      </c>
      <c r="H41">
        <f t="shared" si="0"/>
        <v>31.420344400567043</v>
      </c>
      <c r="I41">
        <f t="shared" si="1"/>
        <v>198.435</v>
      </c>
    </row>
    <row r="42" spans="1:9" x14ac:dyDescent="0.25">
      <c r="A42">
        <v>41</v>
      </c>
      <c r="B42">
        <v>29</v>
      </c>
      <c r="C42">
        <v>201.566</v>
      </c>
      <c r="D42">
        <v>158.02000000000001</v>
      </c>
      <c r="E42">
        <v>255</v>
      </c>
      <c r="F42">
        <v>45</v>
      </c>
      <c r="G42">
        <v>28.283999999999999</v>
      </c>
      <c r="H42">
        <f t="shared" si="0"/>
        <v>628.30647956853943</v>
      </c>
      <c r="I42">
        <f t="shared" si="1"/>
        <v>225</v>
      </c>
    </row>
    <row r="43" spans="1:9" x14ac:dyDescent="0.25">
      <c r="A43">
        <v>42</v>
      </c>
      <c r="B43">
        <v>43</v>
      </c>
      <c r="C43">
        <v>198.62799999999999</v>
      </c>
      <c r="D43">
        <v>160.96899999999999</v>
      </c>
      <c r="E43">
        <v>255</v>
      </c>
      <c r="F43">
        <v>45.970999999999997</v>
      </c>
      <c r="G43">
        <v>41.725000000000001</v>
      </c>
      <c r="H43">
        <f t="shared" si="0"/>
        <v>1367.3590583947246</v>
      </c>
      <c r="I43">
        <f t="shared" si="1"/>
        <v>225.971</v>
      </c>
    </row>
    <row r="44" spans="1:9" x14ac:dyDescent="0.25">
      <c r="A44">
        <v>43</v>
      </c>
      <c r="B44">
        <v>31</v>
      </c>
      <c r="C44">
        <v>219.22200000000001</v>
      </c>
      <c r="D44">
        <v>168.28899999999999</v>
      </c>
      <c r="E44">
        <v>255</v>
      </c>
      <c r="F44">
        <v>74.578000000000003</v>
      </c>
      <c r="G44">
        <v>30.082999999999998</v>
      </c>
      <c r="H44">
        <f t="shared" si="0"/>
        <v>710.77504051937035</v>
      </c>
      <c r="I44">
        <f t="shared" si="1"/>
        <v>254.578</v>
      </c>
    </row>
    <row r="45" spans="1:9" x14ac:dyDescent="0.25">
      <c r="A45">
        <v>44</v>
      </c>
      <c r="B45">
        <v>36</v>
      </c>
      <c r="C45">
        <v>198.54900000000001</v>
      </c>
      <c r="D45">
        <v>166.38800000000001</v>
      </c>
      <c r="E45">
        <v>255</v>
      </c>
      <c r="F45">
        <v>136.16900000000001</v>
      </c>
      <c r="G45">
        <v>34.655000000000001</v>
      </c>
      <c r="H45">
        <f t="shared" si="0"/>
        <v>943.23886653222428</v>
      </c>
      <c r="I45">
        <f t="shared" si="1"/>
        <v>316.16899999999998</v>
      </c>
    </row>
    <row r="46" spans="1:9" x14ac:dyDescent="0.25">
      <c r="A46">
        <v>45</v>
      </c>
      <c r="B46">
        <v>17</v>
      </c>
      <c r="C46">
        <v>195.815</v>
      </c>
      <c r="D46">
        <v>142.43799999999999</v>
      </c>
      <c r="E46">
        <v>255</v>
      </c>
      <c r="F46">
        <v>145.30500000000001</v>
      </c>
      <c r="G46">
        <v>15.811</v>
      </c>
      <c r="H46">
        <f t="shared" si="0"/>
        <v>196.33989694531371</v>
      </c>
      <c r="I46">
        <f t="shared" si="1"/>
        <v>325.30500000000001</v>
      </c>
    </row>
    <row r="47" spans="1:9" x14ac:dyDescent="0.25">
      <c r="A47">
        <v>46</v>
      </c>
      <c r="B47">
        <v>16</v>
      </c>
      <c r="C47">
        <v>255</v>
      </c>
      <c r="D47">
        <v>255</v>
      </c>
      <c r="E47">
        <v>255</v>
      </c>
      <c r="F47">
        <v>90</v>
      </c>
      <c r="G47">
        <v>15</v>
      </c>
      <c r="H47">
        <f t="shared" si="0"/>
        <v>176.71458676442586</v>
      </c>
      <c r="I47">
        <f t="shared" si="1"/>
        <v>270</v>
      </c>
    </row>
    <row r="48" spans="1:9" x14ac:dyDescent="0.25">
      <c r="A48">
        <v>47</v>
      </c>
      <c r="B48">
        <v>35</v>
      </c>
      <c r="C48">
        <v>217.02699999999999</v>
      </c>
      <c r="D48">
        <v>173.58799999999999</v>
      </c>
      <c r="E48">
        <v>255</v>
      </c>
      <c r="F48">
        <v>83.29</v>
      </c>
      <c r="G48">
        <v>34.234000000000002</v>
      </c>
      <c r="H48">
        <f t="shared" si="0"/>
        <v>920.46053772526545</v>
      </c>
      <c r="I48">
        <f t="shared" si="1"/>
        <v>263.29000000000002</v>
      </c>
    </row>
    <row r="49" spans="1:9" x14ac:dyDescent="0.25">
      <c r="A49">
        <v>48</v>
      </c>
      <c r="B49">
        <v>40</v>
      </c>
      <c r="C49">
        <v>219.90600000000001</v>
      </c>
      <c r="D49">
        <v>175.10300000000001</v>
      </c>
      <c r="E49">
        <v>255</v>
      </c>
      <c r="F49">
        <v>177.06399999999999</v>
      </c>
      <c r="G49">
        <v>39.051000000000002</v>
      </c>
      <c r="H49">
        <f t="shared" si="0"/>
        <v>1197.7169632421371</v>
      </c>
      <c r="I49">
        <f t="shared" si="1"/>
        <v>357.06399999999996</v>
      </c>
    </row>
    <row r="50" spans="1:9" x14ac:dyDescent="0.25">
      <c r="A50">
        <v>49</v>
      </c>
      <c r="B50">
        <v>51</v>
      </c>
      <c r="C50">
        <v>235.435</v>
      </c>
      <c r="D50">
        <v>213.64</v>
      </c>
      <c r="E50">
        <v>255</v>
      </c>
      <c r="F50">
        <v>178.85400000000001</v>
      </c>
      <c r="G50">
        <v>50.01</v>
      </c>
      <c r="H50">
        <f t="shared" si="0"/>
        <v>1964.2808851968343</v>
      </c>
      <c r="I50">
        <f t="shared" si="1"/>
        <v>358.85400000000004</v>
      </c>
    </row>
    <row r="51" spans="1:9" x14ac:dyDescent="0.25">
      <c r="A51">
        <v>50</v>
      </c>
      <c r="B51">
        <v>19</v>
      </c>
      <c r="C51">
        <v>255</v>
      </c>
      <c r="D51">
        <v>255</v>
      </c>
      <c r="E51">
        <v>255</v>
      </c>
      <c r="F51">
        <v>180</v>
      </c>
      <c r="G51">
        <v>18</v>
      </c>
      <c r="H51">
        <f t="shared" si="0"/>
        <v>254.46900494077323</v>
      </c>
      <c r="I51">
        <f t="shared" si="1"/>
        <v>360</v>
      </c>
    </row>
    <row r="52" spans="1:9" x14ac:dyDescent="0.25">
      <c r="A52">
        <v>51</v>
      </c>
      <c r="B52">
        <v>40</v>
      </c>
      <c r="C52">
        <v>255</v>
      </c>
      <c r="D52">
        <v>255</v>
      </c>
      <c r="E52">
        <v>255</v>
      </c>
      <c r="F52">
        <v>180</v>
      </c>
      <c r="G52">
        <v>39</v>
      </c>
      <c r="H52">
        <f t="shared" si="0"/>
        <v>1194.5906065275187</v>
      </c>
      <c r="I52">
        <f t="shared" si="1"/>
        <v>360</v>
      </c>
    </row>
    <row r="53" spans="1:9" x14ac:dyDescent="0.25">
      <c r="A53">
        <v>52</v>
      </c>
      <c r="B53">
        <v>20</v>
      </c>
      <c r="C53">
        <v>215.05600000000001</v>
      </c>
      <c r="D53">
        <v>165.29400000000001</v>
      </c>
      <c r="E53">
        <v>255</v>
      </c>
      <c r="F53">
        <v>-18.434999999999999</v>
      </c>
      <c r="G53">
        <v>18.974</v>
      </c>
      <c r="H53">
        <f t="shared" si="0"/>
        <v>282.75329453020061</v>
      </c>
      <c r="I53">
        <f t="shared" si="1"/>
        <v>161.565</v>
      </c>
    </row>
    <row r="54" spans="1:9" x14ac:dyDescent="0.25">
      <c r="A54">
        <v>53</v>
      </c>
      <c r="B54">
        <v>12</v>
      </c>
      <c r="C54">
        <v>188.93899999999999</v>
      </c>
      <c r="D54">
        <v>147.41300000000001</v>
      </c>
      <c r="E54">
        <v>255</v>
      </c>
      <c r="F54">
        <v>138.81399999999999</v>
      </c>
      <c r="G54">
        <v>10.63</v>
      </c>
      <c r="H54">
        <f t="shared" si="0"/>
        <v>88.747557729605134</v>
      </c>
      <c r="I54">
        <f t="shared" si="1"/>
        <v>318.81399999999996</v>
      </c>
    </row>
    <row r="55" spans="1:9" x14ac:dyDescent="0.25">
      <c r="A55">
        <v>54</v>
      </c>
      <c r="B55">
        <v>41</v>
      </c>
      <c r="C55">
        <v>207.41300000000001</v>
      </c>
      <c r="D55">
        <v>161.072</v>
      </c>
      <c r="E55">
        <v>255</v>
      </c>
      <c r="F55">
        <v>145.125</v>
      </c>
      <c r="G55">
        <v>40.223999999999997</v>
      </c>
      <c r="H55">
        <f t="shared" si="0"/>
        <v>1270.7508046622461</v>
      </c>
      <c r="I55">
        <f t="shared" si="1"/>
        <v>325.125</v>
      </c>
    </row>
    <row r="56" spans="1:9" x14ac:dyDescent="0.25">
      <c r="A56">
        <v>55</v>
      </c>
      <c r="B56">
        <v>22</v>
      </c>
      <c r="C56">
        <v>198.48</v>
      </c>
      <c r="D56">
        <v>126.333</v>
      </c>
      <c r="E56">
        <v>255</v>
      </c>
      <c r="F56">
        <v>-138.81399999999999</v>
      </c>
      <c r="G56">
        <v>21.26</v>
      </c>
      <c r="H56">
        <f t="shared" si="0"/>
        <v>354.99023091842054</v>
      </c>
      <c r="I56">
        <f t="shared" si="1"/>
        <v>41.186000000000007</v>
      </c>
    </row>
    <row r="57" spans="1:9" x14ac:dyDescent="0.25">
      <c r="A57">
        <v>56</v>
      </c>
      <c r="B57">
        <v>44</v>
      </c>
      <c r="C57">
        <v>217.66</v>
      </c>
      <c r="D57">
        <v>167.90100000000001</v>
      </c>
      <c r="E57">
        <v>255</v>
      </c>
      <c r="F57">
        <v>77.905000000000001</v>
      </c>
      <c r="G57">
        <v>42.953000000000003</v>
      </c>
      <c r="H57">
        <f t="shared" si="0"/>
        <v>1449.0283596899726</v>
      </c>
      <c r="I57">
        <f t="shared" si="1"/>
        <v>257.90499999999997</v>
      </c>
    </row>
    <row r="58" spans="1:9" x14ac:dyDescent="0.25">
      <c r="A58">
        <v>57</v>
      </c>
      <c r="B58">
        <v>63</v>
      </c>
      <c r="C58">
        <v>208.572</v>
      </c>
      <c r="D58">
        <v>162.57499999999999</v>
      </c>
      <c r="E58">
        <v>255</v>
      </c>
      <c r="F58">
        <v>-148.87799999999999</v>
      </c>
      <c r="G58">
        <v>61.911000000000001</v>
      </c>
      <c r="H58">
        <f t="shared" si="0"/>
        <v>3010.4091071073894</v>
      </c>
      <c r="I58">
        <f t="shared" si="1"/>
        <v>31.122000000000014</v>
      </c>
    </row>
    <row r="59" spans="1:9" x14ac:dyDescent="0.25">
      <c r="A59">
        <v>58</v>
      </c>
      <c r="B59">
        <v>16</v>
      </c>
      <c r="C59">
        <v>255</v>
      </c>
      <c r="D59">
        <v>255</v>
      </c>
      <c r="E59">
        <v>255</v>
      </c>
      <c r="F59">
        <v>90</v>
      </c>
      <c r="G59">
        <v>15</v>
      </c>
      <c r="H59">
        <f t="shared" si="0"/>
        <v>176.71458676442586</v>
      </c>
      <c r="I59">
        <f t="shared" si="1"/>
        <v>270</v>
      </c>
    </row>
    <row r="60" spans="1:9" x14ac:dyDescent="0.25">
      <c r="A60">
        <v>59</v>
      </c>
      <c r="B60">
        <v>20</v>
      </c>
      <c r="C60">
        <v>206.857</v>
      </c>
      <c r="D60">
        <v>164.291</v>
      </c>
      <c r="E60">
        <v>255</v>
      </c>
      <c r="F60">
        <v>141.34</v>
      </c>
      <c r="G60">
        <v>19.209</v>
      </c>
      <c r="H60">
        <f t="shared" si="0"/>
        <v>289.80067617735671</v>
      </c>
      <c r="I60">
        <f t="shared" si="1"/>
        <v>321.34000000000003</v>
      </c>
    </row>
    <row r="61" spans="1:9" x14ac:dyDescent="0.25">
      <c r="A61">
        <v>60</v>
      </c>
      <c r="B61">
        <v>45</v>
      </c>
      <c r="C61">
        <v>219.84700000000001</v>
      </c>
      <c r="D61">
        <v>187</v>
      </c>
      <c r="E61">
        <v>255</v>
      </c>
      <c r="F61">
        <v>178.69800000000001</v>
      </c>
      <c r="G61">
        <v>44.011000000000003</v>
      </c>
      <c r="H61">
        <f t="shared" si="0"/>
        <v>1521.2912047928066</v>
      </c>
      <c r="I61">
        <f t="shared" si="1"/>
        <v>358.69799999999998</v>
      </c>
    </row>
    <row r="62" spans="1:9" x14ac:dyDescent="0.25">
      <c r="A62">
        <v>61</v>
      </c>
      <c r="B62">
        <v>61</v>
      </c>
      <c r="C62">
        <v>222.34200000000001</v>
      </c>
      <c r="D62">
        <v>179</v>
      </c>
      <c r="E62">
        <v>255</v>
      </c>
      <c r="F62">
        <v>177.13800000000001</v>
      </c>
      <c r="G62">
        <v>60.075000000000003</v>
      </c>
      <c r="H62">
        <f t="shared" si="0"/>
        <v>2834.5063895660601</v>
      </c>
      <c r="I62">
        <f t="shared" si="1"/>
        <v>357.13800000000003</v>
      </c>
    </row>
    <row r="63" spans="1:9" x14ac:dyDescent="0.25">
      <c r="A63">
        <v>62</v>
      </c>
      <c r="B63">
        <v>51</v>
      </c>
      <c r="C63">
        <v>218.404</v>
      </c>
      <c r="D63">
        <v>174.5</v>
      </c>
      <c r="E63">
        <v>255</v>
      </c>
      <c r="F63">
        <v>-176.566</v>
      </c>
      <c r="G63">
        <v>50.09</v>
      </c>
      <c r="H63">
        <f t="shared" si="0"/>
        <v>1970.5703536893216</v>
      </c>
      <c r="I63">
        <f t="shared" si="1"/>
        <v>3.4339999999999975</v>
      </c>
    </row>
    <row r="64" spans="1:9" x14ac:dyDescent="0.25">
      <c r="A64">
        <v>63</v>
      </c>
      <c r="B64">
        <v>48</v>
      </c>
      <c r="C64">
        <v>216.393</v>
      </c>
      <c r="D64">
        <v>164.20599999999999</v>
      </c>
      <c r="E64">
        <v>255</v>
      </c>
      <c r="F64">
        <v>145.30500000000001</v>
      </c>
      <c r="G64">
        <v>47.433999999999997</v>
      </c>
      <c r="H64">
        <f t="shared" si="0"/>
        <v>1767.1335808753904</v>
      </c>
      <c r="I64">
        <f t="shared" si="1"/>
        <v>325.30500000000001</v>
      </c>
    </row>
    <row r="65" spans="1:9" x14ac:dyDescent="0.25">
      <c r="A65">
        <v>64</v>
      </c>
      <c r="B65">
        <v>38</v>
      </c>
      <c r="C65">
        <v>255</v>
      </c>
      <c r="D65">
        <v>255</v>
      </c>
      <c r="E65">
        <v>255</v>
      </c>
      <c r="F65">
        <v>90</v>
      </c>
      <c r="G65">
        <v>37</v>
      </c>
      <c r="H65">
        <f t="shared" si="0"/>
        <v>1075.2100856911068</v>
      </c>
      <c r="I65">
        <f t="shared" si="1"/>
        <v>270</v>
      </c>
    </row>
    <row r="66" spans="1:9" x14ac:dyDescent="0.25">
      <c r="A66">
        <v>65</v>
      </c>
      <c r="B66">
        <v>47</v>
      </c>
      <c r="C66">
        <v>255</v>
      </c>
      <c r="D66">
        <v>255</v>
      </c>
      <c r="E66">
        <v>255</v>
      </c>
      <c r="F66">
        <v>180</v>
      </c>
      <c r="G66">
        <v>46</v>
      </c>
      <c r="H66">
        <f t="shared" si="0"/>
        <v>1661.9025137490005</v>
      </c>
      <c r="I66">
        <f t="shared" si="1"/>
        <v>360</v>
      </c>
    </row>
    <row r="67" spans="1:9" x14ac:dyDescent="0.25">
      <c r="A67">
        <v>66</v>
      </c>
      <c r="B67">
        <v>30</v>
      </c>
      <c r="C67">
        <v>214.32300000000001</v>
      </c>
      <c r="D67">
        <v>166.63300000000001</v>
      </c>
      <c r="E67">
        <v>255</v>
      </c>
      <c r="F67">
        <v>29.248999999999999</v>
      </c>
      <c r="G67">
        <v>28.652999999999999</v>
      </c>
      <c r="H67">
        <f t="shared" ref="H67:H130" si="2">((G67/2)^2)*PI()</f>
        <v>644.80750098817339</v>
      </c>
      <c r="I67">
        <f t="shared" ref="I67:I130" si="3">F67+180</f>
        <v>209.249</v>
      </c>
    </row>
    <row r="68" spans="1:9" x14ac:dyDescent="0.25">
      <c r="A68">
        <v>67</v>
      </c>
      <c r="B68">
        <v>19</v>
      </c>
      <c r="C68">
        <v>218.184</v>
      </c>
      <c r="D68">
        <v>172.5</v>
      </c>
      <c r="E68">
        <v>255</v>
      </c>
      <c r="F68">
        <v>-170.53800000000001</v>
      </c>
      <c r="G68">
        <v>18.248000000000001</v>
      </c>
      <c r="H68">
        <f t="shared" si="2"/>
        <v>261.52934487222728</v>
      </c>
      <c r="I68">
        <f t="shared" si="3"/>
        <v>9.4619999999999891</v>
      </c>
    </row>
    <row r="69" spans="1:9" x14ac:dyDescent="0.25">
      <c r="A69">
        <v>68</v>
      </c>
      <c r="B69">
        <v>19</v>
      </c>
      <c r="C69">
        <v>219.10499999999999</v>
      </c>
      <c r="D69">
        <v>182.11099999999999</v>
      </c>
      <c r="E69">
        <v>255</v>
      </c>
      <c r="F69">
        <v>173.66</v>
      </c>
      <c r="G69">
        <v>18.111000000000001</v>
      </c>
      <c r="H69">
        <f t="shared" si="2"/>
        <v>257.6171328924807</v>
      </c>
      <c r="I69">
        <f t="shared" si="3"/>
        <v>353.65999999999997</v>
      </c>
    </row>
    <row r="70" spans="1:9" x14ac:dyDescent="0.25">
      <c r="A70">
        <v>69</v>
      </c>
      <c r="B70">
        <v>36</v>
      </c>
      <c r="C70">
        <v>201.62899999999999</v>
      </c>
      <c r="D70">
        <v>165.42</v>
      </c>
      <c r="E70">
        <v>255</v>
      </c>
      <c r="F70">
        <v>129.17400000000001</v>
      </c>
      <c r="G70">
        <v>34.828000000000003</v>
      </c>
      <c r="H70">
        <f t="shared" si="2"/>
        <v>952.67979149383495</v>
      </c>
      <c r="I70">
        <f t="shared" si="3"/>
        <v>309.17399999999998</v>
      </c>
    </row>
    <row r="71" spans="1:9" x14ac:dyDescent="0.25">
      <c r="A71">
        <v>70</v>
      </c>
      <c r="B71">
        <v>14</v>
      </c>
      <c r="C71">
        <v>205.893</v>
      </c>
      <c r="D71">
        <v>151.78700000000001</v>
      </c>
      <c r="E71">
        <v>255</v>
      </c>
      <c r="F71">
        <v>-161.565</v>
      </c>
      <c r="G71">
        <v>12.648999999999999</v>
      </c>
      <c r="H71">
        <f t="shared" si="2"/>
        <v>125.66150781413236</v>
      </c>
      <c r="I71">
        <f t="shared" si="3"/>
        <v>18.435000000000002</v>
      </c>
    </row>
    <row r="72" spans="1:9" x14ac:dyDescent="0.25">
      <c r="A72">
        <v>71</v>
      </c>
      <c r="B72">
        <v>9</v>
      </c>
      <c r="C72">
        <v>210.833</v>
      </c>
      <c r="D72">
        <v>154.5</v>
      </c>
      <c r="E72">
        <v>255</v>
      </c>
      <c r="F72">
        <v>104.036</v>
      </c>
      <c r="G72">
        <v>8.2460000000000004</v>
      </c>
      <c r="H72">
        <f t="shared" si="2"/>
        <v>53.404338783825217</v>
      </c>
      <c r="I72">
        <f t="shared" si="3"/>
        <v>284.036</v>
      </c>
    </row>
    <row r="73" spans="1:9" x14ac:dyDescent="0.25">
      <c r="A73">
        <v>72</v>
      </c>
      <c r="B73">
        <v>49</v>
      </c>
      <c r="C73">
        <v>204.619</v>
      </c>
      <c r="D73">
        <v>153.785</v>
      </c>
      <c r="E73">
        <v>255</v>
      </c>
      <c r="F73">
        <v>146.976</v>
      </c>
      <c r="G73">
        <v>47.707000000000001</v>
      </c>
      <c r="H73">
        <f t="shared" si="2"/>
        <v>1787.5331145746068</v>
      </c>
      <c r="I73">
        <f t="shared" si="3"/>
        <v>326.976</v>
      </c>
    </row>
    <row r="74" spans="1:9" x14ac:dyDescent="0.25">
      <c r="A74">
        <v>73</v>
      </c>
      <c r="B74">
        <v>28</v>
      </c>
      <c r="C74">
        <v>215.22499999999999</v>
      </c>
      <c r="D74">
        <v>164.10400000000001</v>
      </c>
      <c r="E74">
        <v>255</v>
      </c>
      <c r="F74">
        <v>164.93199999999999</v>
      </c>
      <c r="G74">
        <v>26.925999999999998</v>
      </c>
      <c r="H74">
        <f t="shared" si="2"/>
        <v>569.42111089614627</v>
      </c>
      <c r="I74">
        <f t="shared" si="3"/>
        <v>344.93200000000002</v>
      </c>
    </row>
    <row r="75" spans="1:9" x14ac:dyDescent="0.25">
      <c r="A75">
        <v>74</v>
      </c>
      <c r="B75">
        <v>23</v>
      </c>
      <c r="C75">
        <v>222.059</v>
      </c>
      <c r="D75">
        <v>181.81800000000001</v>
      </c>
      <c r="E75">
        <v>255</v>
      </c>
      <c r="F75">
        <v>100.30500000000001</v>
      </c>
      <c r="G75">
        <v>22.361000000000001</v>
      </c>
      <c r="H75">
        <f t="shared" si="2"/>
        <v>392.71032938582221</v>
      </c>
      <c r="I75">
        <f t="shared" si="3"/>
        <v>280.30500000000001</v>
      </c>
    </row>
    <row r="76" spans="1:9" x14ac:dyDescent="0.25">
      <c r="A76">
        <v>75</v>
      </c>
      <c r="B76">
        <v>8</v>
      </c>
      <c r="C76">
        <v>255</v>
      </c>
      <c r="D76">
        <v>255</v>
      </c>
      <c r="E76">
        <v>255</v>
      </c>
      <c r="F76">
        <v>90</v>
      </c>
      <c r="G76">
        <v>7</v>
      </c>
      <c r="H76">
        <f t="shared" si="2"/>
        <v>38.484510006474963</v>
      </c>
      <c r="I76">
        <f t="shared" si="3"/>
        <v>270</v>
      </c>
    </row>
    <row r="77" spans="1:9" x14ac:dyDescent="0.25">
      <c r="A77">
        <v>76</v>
      </c>
      <c r="B77">
        <v>9</v>
      </c>
      <c r="C77">
        <v>223.05600000000001</v>
      </c>
      <c r="D77">
        <v>182.5</v>
      </c>
      <c r="E77">
        <v>255</v>
      </c>
      <c r="F77">
        <v>75.963999999999999</v>
      </c>
      <c r="G77">
        <v>8.2460000000000004</v>
      </c>
      <c r="H77">
        <f t="shared" si="2"/>
        <v>53.404338783825217</v>
      </c>
      <c r="I77">
        <f t="shared" si="3"/>
        <v>255.964</v>
      </c>
    </row>
    <row r="78" spans="1:9" x14ac:dyDescent="0.25">
      <c r="A78">
        <v>77</v>
      </c>
      <c r="B78">
        <v>34</v>
      </c>
      <c r="C78">
        <v>206.49600000000001</v>
      </c>
      <c r="D78">
        <v>168.291</v>
      </c>
      <c r="E78">
        <v>255</v>
      </c>
      <c r="F78">
        <v>142.43100000000001</v>
      </c>
      <c r="G78">
        <v>32.802</v>
      </c>
      <c r="H78">
        <f t="shared" si="2"/>
        <v>845.06580749014108</v>
      </c>
      <c r="I78">
        <f t="shared" si="3"/>
        <v>322.43100000000004</v>
      </c>
    </row>
    <row r="79" spans="1:9" x14ac:dyDescent="0.25">
      <c r="A79">
        <v>78</v>
      </c>
      <c r="B79">
        <v>14</v>
      </c>
      <c r="C79">
        <v>220.68700000000001</v>
      </c>
      <c r="D79">
        <v>186.69200000000001</v>
      </c>
      <c r="E79">
        <v>255</v>
      </c>
      <c r="F79">
        <v>77.004999999999995</v>
      </c>
      <c r="G79">
        <v>13.342000000000001</v>
      </c>
      <c r="H79">
        <f t="shared" si="2"/>
        <v>139.8079133938825</v>
      </c>
      <c r="I79">
        <f t="shared" si="3"/>
        <v>257.005</v>
      </c>
    </row>
    <row r="80" spans="1:9" x14ac:dyDescent="0.25">
      <c r="A80">
        <v>79</v>
      </c>
      <c r="B80">
        <v>16</v>
      </c>
      <c r="C80">
        <v>255</v>
      </c>
      <c r="D80">
        <v>255</v>
      </c>
      <c r="E80">
        <v>255</v>
      </c>
      <c r="F80">
        <v>90</v>
      </c>
      <c r="G80">
        <v>15</v>
      </c>
      <c r="H80">
        <f t="shared" si="2"/>
        <v>176.71458676442586</v>
      </c>
      <c r="I80">
        <f t="shared" si="3"/>
        <v>270</v>
      </c>
    </row>
    <row r="81" spans="1:9" x14ac:dyDescent="0.25">
      <c r="A81">
        <v>80</v>
      </c>
      <c r="B81">
        <v>16</v>
      </c>
      <c r="C81">
        <v>202.70400000000001</v>
      </c>
      <c r="D81">
        <v>149.88900000000001</v>
      </c>
      <c r="E81">
        <v>255</v>
      </c>
      <c r="F81">
        <v>58.392000000000003</v>
      </c>
      <c r="G81">
        <v>15.263999999999999</v>
      </c>
      <c r="H81">
        <f t="shared" si="2"/>
        <v>182.98967932892978</v>
      </c>
      <c r="I81">
        <f t="shared" si="3"/>
        <v>238.392</v>
      </c>
    </row>
    <row r="82" spans="1:9" x14ac:dyDescent="0.25">
      <c r="A82">
        <v>81</v>
      </c>
      <c r="B82">
        <v>45</v>
      </c>
      <c r="C82">
        <v>211.01</v>
      </c>
      <c r="D82">
        <v>159.5</v>
      </c>
      <c r="E82">
        <v>255</v>
      </c>
      <c r="F82">
        <v>97.765000000000001</v>
      </c>
      <c r="G82">
        <v>44.406999999999996</v>
      </c>
      <c r="H82">
        <f t="shared" si="2"/>
        <v>1548.7907653780712</v>
      </c>
      <c r="I82">
        <f t="shared" si="3"/>
        <v>277.76499999999999</v>
      </c>
    </row>
    <row r="83" spans="1:9" x14ac:dyDescent="0.25">
      <c r="A83">
        <v>82</v>
      </c>
      <c r="B83">
        <v>12</v>
      </c>
      <c r="C83">
        <v>255</v>
      </c>
      <c r="D83">
        <v>255</v>
      </c>
      <c r="E83">
        <v>255</v>
      </c>
      <c r="F83">
        <v>180</v>
      </c>
      <c r="G83">
        <v>11</v>
      </c>
      <c r="H83">
        <f t="shared" si="2"/>
        <v>95.033177771091246</v>
      </c>
      <c r="I83">
        <f t="shared" si="3"/>
        <v>360</v>
      </c>
    </row>
    <row r="84" spans="1:9" x14ac:dyDescent="0.25">
      <c r="A84">
        <v>83</v>
      </c>
      <c r="B84">
        <v>36</v>
      </c>
      <c r="C84">
        <v>230.74799999999999</v>
      </c>
      <c r="D84">
        <v>205.09100000000001</v>
      </c>
      <c r="E84">
        <v>255</v>
      </c>
      <c r="F84">
        <v>70.016999999999996</v>
      </c>
      <c r="G84">
        <v>35.113999999999997</v>
      </c>
      <c r="H84">
        <f t="shared" si="2"/>
        <v>968.39043454031707</v>
      </c>
      <c r="I84">
        <f t="shared" si="3"/>
        <v>250.017</v>
      </c>
    </row>
    <row r="85" spans="1:9" x14ac:dyDescent="0.25">
      <c r="A85">
        <v>84</v>
      </c>
      <c r="B85">
        <v>15</v>
      </c>
      <c r="C85">
        <v>215.96199999999999</v>
      </c>
      <c r="D85">
        <v>166.5</v>
      </c>
      <c r="E85">
        <v>255</v>
      </c>
      <c r="F85">
        <v>102.095</v>
      </c>
      <c r="G85">
        <v>14.318</v>
      </c>
      <c r="H85">
        <f t="shared" si="2"/>
        <v>161.01064787666616</v>
      </c>
      <c r="I85">
        <f t="shared" si="3"/>
        <v>282.09500000000003</v>
      </c>
    </row>
    <row r="86" spans="1:9" x14ac:dyDescent="0.25">
      <c r="A86">
        <v>85</v>
      </c>
      <c r="B86">
        <v>22</v>
      </c>
      <c r="C86">
        <v>215.749</v>
      </c>
      <c r="D86">
        <v>173.816</v>
      </c>
      <c r="E86">
        <v>255</v>
      </c>
      <c r="F86">
        <v>75.963999999999999</v>
      </c>
      <c r="G86">
        <v>20.616</v>
      </c>
      <c r="H86">
        <f t="shared" si="2"/>
        <v>333.80950015058255</v>
      </c>
      <c r="I86">
        <f t="shared" si="3"/>
        <v>255.964</v>
      </c>
    </row>
    <row r="87" spans="1:9" x14ac:dyDescent="0.25">
      <c r="A87">
        <v>86</v>
      </c>
      <c r="B87">
        <v>54</v>
      </c>
      <c r="C87">
        <v>221.041</v>
      </c>
      <c r="D87">
        <v>178.185</v>
      </c>
      <c r="E87">
        <v>255</v>
      </c>
      <c r="F87">
        <v>170.18100000000001</v>
      </c>
      <c r="G87">
        <v>52.773000000000003</v>
      </c>
      <c r="H87">
        <f t="shared" si="2"/>
        <v>2187.3256611577249</v>
      </c>
      <c r="I87">
        <f t="shared" si="3"/>
        <v>350.18100000000004</v>
      </c>
    </row>
    <row r="88" spans="1:9" x14ac:dyDescent="0.25">
      <c r="A88">
        <v>87</v>
      </c>
      <c r="B88">
        <v>48</v>
      </c>
      <c r="C88">
        <v>220.40199999999999</v>
      </c>
      <c r="D88">
        <v>162.71700000000001</v>
      </c>
      <c r="E88">
        <v>255</v>
      </c>
      <c r="F88">
        <v>68.875</v>
      </c>
      <c r="G88">
        <v>47.17</v>
      </c>
      <c r="H88">
        <f t="shared" si="2"/>
        <v>1747.517903602977</v>
      </c>
      <c r="I88">
        <f t="shared" si="3"/>
        <v>248.875</v>
      </c>
    </row>
    <row r="89" spans="1:9" x14ac:dyDescent="0.25">
      <c r="A89">
        <v>88</v>
      </c>
      <c r="B89">
        <v>25</v>
      </c>
      <c r="C89">
        <v>200.46</v>
      </c>
      <c r="D89">
        <v>149.75</v>
      </c>
      <c r="E89">
        <v>255</v>
      </c>
      <c r="F89">
        <v>48.366</v>
      </c>
      <c r="G89">
        <v>24.082999999999998</v>
      </c>
      <c r="H89">
        <f t="shared" si="2"/>
        <v>455.52377900785325</v>
      </c>
      <c r="I89">
        <f t="shared" si="3"/>
        <v>228.36599999999999</v>
      </c>
    </row>
    <row r="90" spans="1:9" x14ac:dyDescent="0.25">
      <c r="A90">
        <v>89</v>
      </c>
      <c r="B90">
        <v>23</v>
      </c>
      <c r="C90">
        <v>214.15199999999999</v>
      </c>
      <c r="D90">
        <v>174.66900000000001</v>
      </c>
      <c r="E90">
        <v>255</v>
      </c>
      <c r="F90">
        <v>123.69</v>
      </c>
      <c r="G90">
        <v>21.632999999999999</v>
      </c>
      <c r="H90">
        <f t="shared" si="2"/>
        <v>367.55588603505277</v>
      </c>
      <c r="I90">
        <f t="shared" si="3"/>
        <v>303.69</v>
      </c>
    </row>
    <row r="91" spans="1:9" x14ac:dyDescent="0.25">
      <c r="A91">
        <v>90</v>
      </c>
      <c r="B91">
        <v>21</v>
      </c>
      <c r="C91">
        <v>212.36799999999999</v>
      </c>
      <c r="D91">
        <v>162.345</v>
      </c>
      <c r="E91">
        <v>255</v>
      </c>
      <c r="F91">
        <v>116.565</v>
      </c>
      <c r="G91">
        <v>20.125</v>
      </c>
      <c r="H91">
        <f t="shared" si="2"/>
        <v>318.09852802226965</v>
      </c>
      <c r="I91">
        <f t="shared" si="3"/>
        <v>296.565</v>
      </c>
    </row>
    <row r="92" spans="1:9" x14ac:dyDescent="0.25">
      <c r="A92">
        <v>91</v>
      </c>
      <c r="B92">
        <v>19</v>
      </c>
      <c r="C92">
        <v>202.02799999999999</v>
      </c>
      <c r="D92">
        <v>158.88900000000001</v>
      </c>
      <c r="E92">
        <v>255</v>
      </c>
      <c r="F92">
        <v>153.435</v>
      </c>
      <c r="G92">
        <v>17.888999999999999</v>
      </c>
      <c r="H92">
        <f t="shared" si="2"/>
        <v>251.34023077060826</v>
      </c>
      <c r="I92">
        <f t="shared" si="3"/>
        <v>333.435</v>
      </c>
    </row>
    <row r="93" spans="1:9" x14ac:dyDescent="0.25">
      <c r="A93">
        <v>92</v>
      </c>
      <c r="B93">
        <v>53</v>
      </c>
      <c r="C93">
        <v>231.321</v>
      </c>
      <c r="D93">
        <v>196.38499999999999</v>
      </c>
      <c r="E93">
        <v>255</v>
      </c>
      <c r="F93">
        <v>1.1020000000000001</v>
      </c>
      <c r="G93">
        <v>52.01</v>
      </c>
      <c r="H93">
        <f t="shared" si="2"/>
        <v>2124.5335264564496</v>
      </c>
      <c r="I93">
        <f t="shared" si="3"/>
        <v>181.102</v>
      </c>
    </row>
    <row r="94" spans="1:9" x14ac:dyDescent="0.25">
      <c r="A94">
        <v>93</v>
      </c>
      <c r="B94">
        <v>23</v>
      </c>
      <c r="C94">
        <v>222.81700000000001</v>
      </c>
      <c r="D94">
        <v>188.273</v>
      </c>
      <c r="E94">
        <v>255</v>
      </c>
      <c r="F94">
        <v>-18.434999999999999</v>
      </c>
      <c r="G94">
        <v>22.135999999999999</v>
      </c>
      <c r="H94">
        <f t="shared" si="2"/>
        <v>384.84706041856543</v>
      </c>
      <c r="I94">
        <f t="shared" si="3"/>
        <v>161.565</v>
      </c>
    </row>
    <row r="95" spans="1:9" x14ac:dyDescent="0.25">
      <c r="A95">
        <v>94</v>
      </c>
      <c r="B95">
        <v>19</v>
      </c>
      <c r="C95">
        <v>212.73699999999999</v>
      </c>
      <c r="D95">
        <v>171.44399999999999</v>
      </c>
      <c r="E95">
        <v>255</v>
      </c>
      <c r="F95">
        <v>173.66</v>
      </c>
      <c r="G95">
        <v>18.111000000000001</v>
      </c>
      <c r="H95">
        <f t="shared" si="2"/>
        <v>257.6171328924807</v>
      </c>
      <c r="I95">
        <f t="shared" si="3"/>
        <v>353.65999999999997</v>
      </c>
    </row>
    <row r="96" spans="1:9" x14ac:dyDescent="0.25">
      <c r="A96">
        <v>95</v>
      </c>
      <c r="B96">
        <v>13</v>
      </c>
      <c r="C96">
        <v>216.88499999999999</v>
      </c>
      <c r="D96">
        <v>141.083</v>
      </c>
      <c r="E96">
        <v>255</v>
      </c>
      <c r="F96">
        <v>149.036</v>
      </c>
      <c r="G96">
        <v>11.662000000000001</v>
      </c>
      <c r="H96">
        <f t="shared" si="2"/>
        <v>106.81591265553165</v>
      </c>
      <c r="I96">
        <f t="shared" si="3"/>
        <v>329.036</v>
      </c>
    </row>
    <row r="97" spans="1:9" x14ac:dyDescent="0.25">
      <c r="A97">
        <v>96</v>
      </c>
      <c r="B97">
        <v>31</v>
      </c>
      <c r="C97">
        <v>223.91800000000001</v>
      </c>
      <c r="D97">
        <v>183.6</v>
      </c>
      <c r="E97">
        <v>255</v>
      </c>
      <c r="F97">
        <v>172.405</v>
      </c>
      <c r="G97">
        <v>30.265000000000001</v>
      </c>
      <c r="H97">
        <f t="shared" si="2"/>
        <v>719.40133244174751</v>
      </c>
      <c r="I97">
        <f t="shared" si="3"/>
        <v>352.40499999999997</v>
      </c>
    </row>
    <row r="98" spans="1:9" x14ac:dyDescent="0.25">
      <c r="A98">
        <v>97</v>
      </c>
      <c r="B98">
        <v>22</v>
      </c>
      <c r="C98">
        <v>207.01499999999999</v>
      </c>
      <c r="D98">
        <v>176.143</v>
      </c>
      <c r="E98">
        <v>255</v>
      </c>
      <c r="F98">
        <v>45</v>
      </c>
      <c r="G98">
        <v>21.213000000000001</v>
      </c>
      <c r="H98">
        <f t="shared" si="2"/>
        <v>353.42239475730344</v>
      </c>
      <c r="I98">
        <f t="shared" si="3"/>
        <v>225</v>
      </c>
    </row>
    <row r="99" spans="1:9" x14ac:dyDescent="0.25">
      <c r="A99">
        <v>98</v>
      </c>
      <c r="B99">
        <v>25</v>
      </c>
      <c r="C99">
        <v>203.20400000000001</v>
      </c>
      <c r="D99">
        <v>152.10400000000001</v>
      </c>
      <c r="E99">
        <v>255</v>
      </c>
      <c r="F99">
        <v>128.29</v>
      </c>
      <c r="G99">
        <v>24.207000000000001</v>
      </c>
      <c r="H99">
        <f t="shared" si="2"/>
        <v>460.22671179435076</v>
      </c>
      <c r="I99">
        <f t="shared" si="3"/>
        <v>308.28999999999996</v>
      </c>
    </row>
    <row r="100" spans="1:9" x14ac:dyDescent="0.25">
      <c r="A100">
        <v>99</v>
      </c>
      <c r="B100">
        <v>31</v>
      </c>
      <c r="C100">
        <v>224.84200000000001</v>
      </c>
      <c r="D100">
        <v>190.78700000000001</v>
      </c>
      <c r="E100">
        <v>255</v>
      </c>
      <c r="F100">
        <v>15.422000000000001</v>
      </c>
      <c r="G100">
        <v>30.082999999999998</v>
      </c>
      <c r="H100">
        <f t="shared" si="2"/>
        <v>710.77504051937035</v>
      </c>
      <c r="I100">
        <f t="shared" si="3"/>
        <v>195.422</v>
      </c>
    </row>
    <row r="101" spans="1:9" x14ac:dyDescent="0.25">
      <c r="A101">
        <v>100</v>
      </c>
      <c r="B101">
        <v>24</v>
      </c>
      <c r="C101">
        <v>201.02</v>
      </c>
      <c r="D101">
        <v>152.255</v>
      </c>
      <c r="E101">
        <v>255</v>
      </c>
      <c r="F101">
        <v>50.194000000000003</v>
      </c>
      <c r="G101">
        <v>23.431000000000001</v>
      </c>
      <c r="H101">
        <f t="shared" si="2"/>
        <v>431.19282877299889</v>
      </c>
      <c r="I101">
        <f t="shared" si="3"/>
        <v>230.19400000000002</v>
      </c>
    </row>
    <row r="102" spans="1:9" x14ac:dyDescent="0.25">
      <c r="A102">
        <v>101</v>
      </c>
      <c r="B102">
        <v>24</v>
      </c>
      <c r="C102">
        <v>197.816</v>
      </c>
      <c r="D102">
        <v>151.26499999999999</v>
      </c>
      <c r="E102">
        <v>255</v>
      </c>
      <c r="F102">
        <v>48.576000000000001</v>
      </c>
      <c r="G102">
        <v>22.672000000000001</v>
      </c>
      <c r="H102">
        <f t="shared" si="2"/>
        <v>403.71003722392038</v>
      </c>
      <c r="I102">
        <f t="shared" si="3"/>
        <v>228.57599999999999</v>
      </c>
    </row>
    <row r="103" spans="1:9" x14ac:dyDescent="0.25">
      <c r="A103">
        <v>102</v>
      </c>
      <c r="B103">
        <v>50</v>
      </c>
      <c r="C103">
        <v>218.92500000000001</v>
      </c>
      <c r="D103">
        <v>155.51300000000001</v>
      </c>
      <c r="E103">
        <v>255</v>
      </c>
      <c r="F103">
        <v>113.962</v>
      </c>
      <c r="G103">
        <v>49.244</v>
      </c>
      <c r="H103">
        <f t="shared" si="2"/>
        <v>1904.5681906654891</v>
      </c>
      <c r="I103">
        <f t="shared" si="3"/>
        <v>293.96199999999999</v>
      </c>
    </row>
    <row r="104" spans="1:9" x14ac:dyDescent="0.25">
      <c r="A104">
        <v>103</v>
      </c>
      <c r="B104">
        <v>19</v>
      </c>
      <c r="C104">
        <v>255</v>
      </c>
      <c r="D104">
        <v>255</v>
      </c>
      <c r="E104">
        <v>255</v>
      </c>
      <c r="F104">
        <v>180</v>
      </c>
      <c r="G104">
        <v>18</v>
      </c>
      <c r="H104">
        <f t="shared" si="2"/>
        <v>254.46900494077323</v>
      </c>
      <c r="I104">
        <f t="shared" si="3"/>
        <v>360</v>
      </c>
    </row>
    <row r="105" spans="1:9" x14ac:dyDescent="0.25">
      <c r="A105">
        <v>104</v>
      </c>
      <c r="B105">
        <v>18</v>
      </c>
      <c r="C105">
        <v>216.155</v>
      </c>
      <c r="D105">
        <v>171.083</v>
      </c>
      <c r="E105">
        <v>255</v>
      </c>
      <c r="F105">
        <v>59.036000000000001</v>
      </c>
      <c r="G105">
        <v>17.492999999999999</v>
      </c>
      <c r="H105">
        <f t="shared" si="2"/>
        <v>240.33580347494612</v>
      </c>
      <c r="I105">
        <f t="shared" si="3"/>
        <v>239.036</v>
      </c>
    </row>
    <row r="106" spans="1:9" x14ac:dyDescent="0.25">
      <c r="A106">
        <v>105</v>
      </c>
      <c r="B106">
        <v>12</v>
      </c>
      <c r="C106">
        <v>195.8</v>
      </c>
      <c r="D106">
        <v>151.61199999999999</v>
      </c>
      <c r="E106">
        <v>255</v>
      </c>
      <c r="F106">
        <v>135</v>
      </c>
      <c r="G106">
        <v>11.314</v>
      </c>
      <c r="H106">
        <f t="shared" si="2"/>
        <v>100.53614540115915</v>
      </c>
      <c r="I106">
        <f t="shared" si="3"/>
        <v>315</v>
      </c>
    </row>
    <row r="107" spans="1:9" x14ac:dyDescent="0.25">
      <c r="A107">
        <v>106</v>
      </c>
      <c r="B107">
        <v>41</v>
      </c>
      <c r="C107">
        <v>201.54400000000001</v>
      </c>
      <c r="D107">
        <v>137.16</v>
      </c>
      <c r="E107">
        <v>255</v>
      </c>
      <c r="F107">
        <v>143.13</v>
      </c>
      <c r="G107">
        <v>40</v>
      </c>
      <c r="H107">
        <f t="shared" si="2"/>
        <v>1256.6370614359173</v>
      </c>
      <c r="I107">
        <f t="shared" si="3"/>
        <v>323.13</v>
      </c>
    </row>
    <row r="108" spans="1:9" x14ac:dyDescent="0.25">
      <c r="A108">
        <v>107</v>
      </c>
      <c r="B108">
        <v>46</v>
      </c>
      <c r="C108">
        <v>212.18600000000001</v>
      </c>
      <c r="D108">
        <v>159.178</v>
      </c>
      <c r="E108">
        <v>255</v>
      </c>
      <c r="F108">
        <v>-178.727</v>
      </c>
      <c r="G108">
        <v>45.011000000000003</v>
      </c>
      <c r="H108">
        <f t="shared" si="2"/>
        <v>1591.2089200947742</v>
      </c>
      <c r="I108">
        <f t="shared" si="3"/>
        <v>1.2729999999999961</v>
      </c>
    </row>
    <row r="109" spans="1:9" x14ac:dyDescent="0.25">
      <c r="A109">
        <v>108</v>
      </c>
      <c r="B109">
        <v>46</v>
      </c>
      <c r="C109">
        <v>205.178</v>
      </c>
      <c r="D109">
        <v>151</v>
      </c>
      <c r="E109">
        <v>255</v>
      </c>
      <c r="F109">
        <v>143.13</v>
      </c>
      <c r="G109">
        <v>45</v>
      </c>
      <c r="H109">
        <f t="shared" si="2"/>
        <v>1590.4312808798327</v>
      </c>
      <c r="I109">
        <f t="shared" si="3"/>
        <v>323.13</v>
      </c>
    </row>
    <row r="110" spans="1:9" x14ac:dyDescent="0.25">
      <c r="A110">
        <v>109</v>
      </c>
      <c r="B110">
        <v>32</v>
      </c>
      <c r="C110">
        <v>199.78399999999999</v>
      </c>
      <c r="D110">
        <v>154.46299999999999</v>
      </c>
      <c r="E110">
        <v>255</v>
      </c>
      <c r="F110">
        <v>153.435</v>
      </c>
      <c r="G110">
        <v>31.305</v>
      </c>
      <c r="H110">
        <f t="shared" si="2"/>
        <v>769.69257595894362</v>
      </c>
      <c r="I110">
        <f t="shared" si="3"/>
        <v>333.435</v>
      </c>
    </row>
    <row r="111" spans="1:9" x14ac:dyDescent="0.25">
      <c r="A111">
        <v>110</v>
      </c>
      <c r="B111">
        <v>55</v>
      </c>
      <c r="C111">
        <v>215.88</v>
      </c>
      <c r="D111">
        <v>179.88900000000001</v>
      </c>
      <c r="E111">
        <v>255</v>
      </c>
      <c r="F111">
        <v>-92.120999999999995</v>
      </c>
      <c r="G111">
        <v>54.036999999999999</v>
      </c>
      <c r="H111">
        <f t="shared" si="2"/>
        <v>2293.3605707379807</v>
      </c>
      <c r="I111">
        <f t="shared" si="3"/>
        <v>87.879000000000005</v>
      </c>
    </row>
    <row r="112" spans="1:9" x14ac:dyDescent="0.25">
      <c r="A112">
        <v>111</v>
      </c>
      <c r="B112">
        <v>23</v>
      </c>
      <c r="C112">
        <v>210.62100000000001</v>
      </c>
      <c r="D112">
        <v>173.82599999999999</v>
      </c>
      <c r="E112">
        <v>255</v>
      </c>
      <c r="F112">
        <v>57.723999999999997</v>
      </c>
      <c r="G112">
        <v>22.472000000000001</v>
      </c>
      <c r="H112">
        <f t="shared" si="2"/>
        <v>396.61883428623759</v>
      </c>
      <c r="I112">
        <f t="shared" si="3"/>
        <v>237.72399999999999</v>
      </c>
    </row>
    <row r="113" spans="1:9" x14ac:dyDescent="0.25">
      <c r="A113">
        <v>112</v>
      </c>
      <c r="B113">
        <v>27</v>
      </c>
      <c r="C113">
        <v>231.84399999999999</v>
      </c>
      <c r="D113">
        <v>194.083</v>
      </c>
      <c r="E113">
        <v>255</v>
      </c>
      <c r="F113">
        <v>157.38</v>
      </c>
      <c r="G113">
        <v>26</v>
      </c>
      <c r="H113">
        <f t="shared" si="2"/>
        <v>530.92915845667505</v>
      </c>
      <c r="I113">
        <f t="shared" si="3"/>
        <v>337.38</v>
      </c>
    </row>
    <row r="114" spans="1:9" x14ac:dyDescent="0.25">
      <c r="A114">
        <v>113</v>
      </c>
      <c r="B114">
        <v>13</v>
      </c>
      <c r="C114">
        <v>255</v>
      </c>
      <c r="D114">
        <v>255</v>
      </c>
      <c r="E114">
        <v>255</v>
      </c>
      <c r="F114">
        <v>180</v>
      </c>
      <c r="G114">
        <v>12</v>
      </c>
      <c r="H114">
        <f t="shared" si="2"/>
        <v>113.09733552923255</v>
      </c>
      <c r="I114">
        <f t="shared" si="3"/>
        <v>360</v>
      </c>
    </row>
    <row r="115" spans="1:9" x14ac:dyDescent="0.25">
      <c r="A115">
        <v>114</v>
      </c>
      <c r="B115">
        <v>22</v>
      </c>
      <c r="C115">
        <v>194.03</v>
      </c>
      <c r="D115">
        <v>142.83699999999999</v>
      </c>
      <c r="E115">
        <v>255</v>
      </c>
      <c r="F115">
        <v>-45</v>
      </c>
      <c r="G115">
        <v>21.213000000000001</v>
      </c>
      <c r="H115">
        <f t="shared" si="2"/>
        <v>353.42239475730344</v>
      </c>
      <c r="I115">
        <f t="shared" si="3"/>
        <v>135</v>
      </c>
    </row>
    <row r="116" spans="1:9" x14ac:dyDescent="0.25">
      <c r="A116">
        <v>115</v>
      </c>
      <c r="B116">
        <v>27</v>
      </c>
      <c r="C116">
        <v>209.869</v>
      </c>
      <c r="D116">
        <v>166.33099999999999</v>
      </c>
      <c r="E116">
        <v>255</v>
      </c>
      <c r="F116">
        <v>22.62</v>
      </c>
      <c r="G116">
        <v>26</v>
      </c>
      <c r="H116">
        <f t="shared" si="2"/>
        <v>530.92915845667505</v>
      </c>
      <c r="I116">
        <f t="shared" si="3"/>
        <v>202.62</v>
      </c>
    </row>
    <row r="117" spans="1:9" x14ac:dyDescent="0.25">
      <c r="A117">
        <v>116</v>
      </c>
      <c r="B117">
        <v>14</v>
      </c>
      <c r="C117">
        <v>213.08799999999999</v>
      </c>
      <c r="D117">
        <v>168.69200000000001</v>
      </c>
      <c r="E117">
        <v>255</v>
      </c>
      <c r="F117">
        <v>-175.601</v>
      </c>
      <c r="G117">
        <v>13.038</v>
      </c>
      <c r="H117">
        <f t="shared" si="2"/>
        <v>133.50939711455339</v>
      </c>
      <c r="I117">
        <f t="shared" si="3"/>
        <v>4.3990000000000009</v>
      </c>
    </row>
    <row r="118" spans="1:9" x14ac:dyDescent="0.25">
      <c r="A118">
        <v>117</v>
      </c>
      <c r="B118">
        <v>15</v>
      </c>
      <c r="C118">
        <v>201.52500000000001</v>
      </c>
      <c r="D118">
        <v>163.77600000000001</v>
      </c>
      <c r="E118">
        <v>255</v>
      </c>
      <c r="F118">
        <v>-146.31</v>
      </c>
      <c r="G118">
        <v>14.422000000000001</v>
      </c>
      <c r="H118">
        <f t="shared" si="2"/>
        <v>163.35817157113459</v>
      </c>
      <c r="I118">
        <f t="shared" si="3"/>
        <v>33.69</v>
      </c>
    </row>
    <row r="119" spans="1:9" x14ac:dyDescent="0.25">
      <c r="A119">
        <v>118</v>
      </c>
      <c r="B119">
        <v>50</v>
      </c>
      <c r="C119">
        <v>216.34700000000001</v>
      </c>
      <c r="D119">
        <v>171.12200000000001</v>
      </c>
      <c r="E119">
        <v>255</v>
      </c>
      <c r="F119">
        <v>73.412999999999997</v>
      </c>
      <c r="G119">
        <v>49.040999999999997</v>
      </c>
      <c r="H119">
        <f t="shared" si="2"/>
        <v>1888.8980403921169</v>
      </c>
      <c r="I119">
        <f t="shared" si="3"/>
        <v>253.41300000000001</v>
      </c>
    </row>
    <row r="120" spans="1:9" x14ac:dyDescent="0.25">
      <c r="A120">
        <v>119</v>
      </c>
      <c r="B120">
        <v>21</v>
      </c>
      <c r="C120">
        <v>197.989</v>
      </c>
      <c r="D120">
        <v>144.9</v>
      </c>
      <c r="E120">
        <v>255</v>
      </c>
      <c r="F120">
        <v>153.435</v>
      </c>
      <c r="G120">
        <v>20.125</v>
      </c>
      <c r="H120">
        <f t="shared" si="2"/>
        <v>318.09852802226965</v>
      </c>
      <c r="I120">
        <f t="shared" si="3"/>
        <v>333.435</v>
      </c>
    </row>
    <row r="121" spans="1:9" x14ac:dyDescent="0.25">
      <c r="A121">
        <v>120</v>
      </c>
      <c r="B121">
        <v>14</v>
      </c>
      <c r="C121">
        <v>208.96</v>
      </c>
      <c r="D121">
        <v>148.27799999999999</v>
      </c>
      <c r="E121">
        <v>255</v>
      </c>
      <c r="F121">
        <v>122.471</v>
      </c>
      <c r="G121">
        <v>13.038</v>
      </c>
      <c r="H121">
        <f t="shared" si="2"/>
        <v>133.50939711455339</v>
      </c>
      <c r="I121">
        <f t="shared" si="3"/>
        <v>302.471</v>
      </c>
    </row>
    <row r="122" spans="1:9" x14ac:dyDescent="0.25">
      <c r="A122">
        <v>121</v>
      </c>
      <c r="B122">
        <v>13</v>
      </c>
      <c r="C122">
        <v>216.22</v>
      </c>
      <c r="D122">
        <v>176.667</v>
      </c>
      <c r="E122">
        <v>255</v>
      </c>
      <c r="F122">
        <v>109.983</v>
      </c>
      <c r="G122">
        <v>11.705</v>
      </c>
      <c r="H122">
        <f t="shared" si="2"/>
        <v>107.60506580754829</v>
      </c>
      <c r="I122">
        <f t="shared" si="3"/>
        <v>289.983</v>
      </c>
    </row>
    <row r="123" spans="1:9" x14ac:dyDescent="0.25">
      <c r="A123">
        <v>122</v>
      </c>
      <c r="B123">
        <v>31</v>
      </c>
      <c r="C123">
        <v>195.31700000000001</v>
      </c>
      <c r="D123">
        <v>157.267</v>
      </c>
      <c r="E123">
        <v>255</v>
      </c>
      <c r="F123">
        <v>131.00899999999999</v>
      </c>
      <c r="G123">
        <v>30.48</v>
      </c>
      <c r="H123">
        <f t="shared" si="2"/>
        <v>729.65876990039669</v>
      </c>
      <c r="I123">
        <f t="shared" si="3"/>
        <v>311.00900000000001</v>
      </c>
    </row>
    <row r="124" spans="1:9" x14ac:dyDescent="0.25">
      <c r="A124">
        <v>123</v>
      </c>
      <c r="B124">
        <v>22</v>
      </c>
      <c r="C124">
        <v>194.32300000000001</v>
      </c>
      <c r="D124">
        <v>146.143</v>
      </c>
      <c r="E124">
        <v>255</v>
      </c>
      <c r="F124">
        <v>46.975000000000001</v>
      </c>
      <c r="G124">
        <v>20.518000000000001</v>
      </c>
      <c r="H124">
        <f t="shared" si="2"/>
        <v>330.64345648136992</v>
      </c>
      <c r="I124">
        <f t="shared" si="3"/>
        <v>226.97499999999999</v>
      </c>
    </row>
    <row r="125" spans="1:9" x14ac:dyDescent="0.25">
      <c r="A125">
        <v>124</v>
      </c>
      <c r="B125">
        <v>14</v>
      </c>
      <c r="C125">
        <v>255</v>
      </c>
      <c r="D125">
        <v>255</v>
      </c>
      <c r="E125">
        <v>255</v>
      </c>
      <c r="F125">
        <v>90</v>
      </c>
      <c r="G125">
        <v>13</v>
      </c>
      <c r="H125">
        <f t="shared" si="2"/>
        <v>132.73228961416876</v>
      </c>
      <c r="I125">
        <f t="shared" si="3"/>
        <v>270</v>
      </c>
    </row>
    <row r="126" spans="1:9" x14ac:dyDescent="0.25">
      <c r="A126">
        <v>125</v>
      </c>
      <c r="B126">
        <v>35</v>
      </c>
      <c r="C126">
        <v>216.48099999999999</v>
      </c>
      <c r="D126">
        <v>176.52600000000001</v>
      </c>
      <c r="E126">
        <v>255</v>
      </c>
      <c r="F126">
        <v>164.745</v>
      </c>
      <c r="G126">
        <v>34.204999999999998</v>
      </c>
      <c r="H126">
        <f t="shared" si="2"/>
        <v>918.90173364302723</v>
      </c>
      <c r="I126">
        <f t="shared" si="3"/>
        <v>344.745</v>
      </c>
    </row>
    <row r="127" spans="1:9" x14ac:dyDescent="0.25">
      <c r="A127">
        <v>126</v>
      </c>
      <c r="B127">
        <v>24</v>
      </c>
      <c r="C127">
        <v>196.25399999999999</v>
      </c>
      <c r="D127">
        <v>146.93199999999999</v>
      </c>
      <c r="E127">
        <v>255</v>
      </c>
      <c r="F127">
        <v>149.036</v>
      </c>
      <c r="G127">
        <v>23.324000000000002</v>
      </c>
      <c r="H127">
        <f t="shared" si="2"/>
        <v>427.26365062212659</v>
      </c>
      <c r="I127">
        <f t="shared" si="3"/>
        <v>329.036</v>
      </c>
    </row>
    <row r="128" spans="1:9" x14ac:dyDescent="0.25">
      <c r="A128">
        <v>127</v>
      </c>
      <c r="B128">
        <v>5</v>
      </c>
      <c r="C128">
        <v>255</v>
      </c>
      <c r="D128">
        <v>255</v>
      </c>
      <c r="E128">
        <v>255</v>
      </c>
      <c r="F128">
        <v>180</v>
      </c>
      <c r="G128">
        <v>4</v>
      </c>
      <c r="H128">
        <f t="shared" si="2"/>
        <v>12.566370614359172</v>
      </c>
      <c r="I128">
        <f t="shared" si="3"/>
        <v>360</v>
      </c>
    </row>
    <row r="129" spans="1:9" x14ac:dyDescent="0.25">
      <c r="A129">
        <v>128</v>
      </c>
      <c r="B129">
        <v>48</v>
      </c>
      <c r="C129">
        <v>212.80199999999999</v>
      </c>
      <c r="D129">
        <v>167.565</v>
      </c>
      <c r="E129">
        <v>255</v>
      </c>
      <c r="F129">
        <v>56.31</v>
      </c>
      <c r="G129">
        <v>46.872</v>
      </c>
      <c r="H129">
        <f t="shared" si="2"/>
        <v>1725.5075002064741</v>
      </c>
      <c r="I129">
        <f t="shared" si="3"/>
        <v>236.31</v>
      </c>
    </row>
    <row r="130" spans="1:9" x14ac:dyDescent="0.25">
      <c r="A130">
        <v>129</v>
      </c>
      <c r="B130">
        <v>10</v>
      </c>
      <c r="C130">
        <v>205.92599999999999</v>
      </c>
      <c r="D130">
        <v>150.22200000000001</v>
      </c>
      <c r="E130">
        <v>255</v>
      </c>
      <c r="F130">
        <v>122.005</v>
      </c>
      <c r="G130">
        <v>9.4339999999999993</v>
      </c>
      <c r="H130">
        <f t="shared" si="2"/>
        <v>69.900716144119059</v>
      </c>
      <c r="I130">
        <f t="shared" si="3"/>
        <v>302.005</v>
      </c>
    </row>
    <row r="131" spans="1:9" x14ac:dyDescent="0.25">
      <c r="A131">
        <v>130</v>
      </c>
      <c r="B131">
        <v>43</v>
      </c>
      <c r="C131">
        <v>218.511</v>
      </c>
      <c r="D131">
        <v>174.26499999999999</v>
      </c>
      <c r="E131">
        <v>255</v>
      </c>
      <c r="F131">
        <v>-164.982</v>
      </c>
      <c r="G131">
        <v>42.45</v>
      </c>
      <c r="H131">
        <f t="shared" ref="H131:H194" si="4">((G131/2)^2)*PI()</f>
        <v>1415.2894539376105</v>
      </c>
      <c r="I131">
        <f t="shared" ref="I131:I194" si="5">F131+180</f>
        <v>15.018000000000001</v>
      </c>
    </row>
    <row r="132" spans="1:9" x14ac:dyDescent="0.25">
      <c r="A132">
        <v>131</v>
      </c>
      <c r="B132">
        <v>7</v>
      </c>
      <c r="C132">
        <v>255</v>
      </c>
      <c r="D132">
        <v>255</v>
      </c>
      <c r="E132">
        <v>255</v>
      </c>
      <c r="F132">
        <v>90</v>
      </c>
      <c r="G132">
        <v>6</v>
      </c>
      <c r="H132">
        <f t="shared" si="4"/>
        <v>28.274333882308138</v>
      </c>
      <c r="I132">
        <f t="shared" si="5"/>
        <v>270</v>
      </c>
    </row>
    <row r="133" spans="1:9" x14ac:dyDescent="0.25">
      <c r="A133">
        <v>132</v>
      </c>
      <c r="B133">
        <v>35</v>
      </c>
      <c r="C133">
        <v>255</v>
      </c>
      <c r="D133">
        <v>255</v>
      </c>
      <c r="E133">
        <v>255</v>
      </c>
      <c r="F133">
        <v>90</v>
      </c>
      <c r="G133">
        <v>34</v>
      </c>
      <c r="H133">
        <f t="shared" si="4"/>
        <v>907.9202768874502</v>
      </c>
      <c r="I133">
        <f t="shared" si="5"/>
        <v>270</v>
      </c>
    </row>
    <row r="134" spans="1:9" x14ac:dyDescent="0.25">
      <c r="A134">
        <v>133</v>
      </c>
      <c r="B134">
        <v>16</v>
      </c>
      <c r="C134">
        <v>207.95</v>
      </c>
      <c r="D134">
        <v>161.19999999999999</v>
      </c>
      <c r="E134">
        <v>255</v>
      </c>
      <c r="F134">
        <v>97.594999999999999</v>
      </c>
      <c r="G134">
        <v>15.132999999999999</v>
      </c>
      <c r="H134">
        <f t="shared" si="4"/>
        <v>179.86221834449398</v>
      </c>
      <c r="I134">
        <f t="shared" si="5"/>
        <v>277.59500000000003</v>
      </c>
    </row>
    <row r="135" spans="1:9" x14ac:dyDescent="0.25">
      <c r="A135">
        <v>134</v>
      </c>
      <c r="B135">
        <v>45</v>
      </c>
      <c r="C135">
        <v>208.69300000000001</v>
      </c>
      <c r="D135">
        <v>159.31399999999999</v>
      </c>
      <c r="E135">
        <v>255</v>
      </c>
      <c r="F135">
        <v>-169.46100000000001</v>
      </c>
      <c r="G135">
        <v>43.738</v>
      </c>
      <c r="H135">
        <f t="shared" si="4"/>
        <v>1502.4766171536965</v>
      </c>
      <c r="I135">
        <f t="shared" si="5"/>
        <v>10.538999999999987</v>
      </c>
    </row>
    <row r="136" spans="1:9" x14ac:dyDescent="0.25">
      <c r="A136">
        <v>135</v>
      </c>
      <c r="B136">
        <v>32</v>
      </c>
      <c r="C136">
        <v>215.70599999999999</v>
      </c>
      <c r="D136">
        <v>174.292</v>
      </c>
      <c r="E136">
        <v>255</v>
      </c>
      <c r="F136">
        <v>168.69</v>
      </c>
      <c r="G136">
        <v>30.594000000000001</v>
      </c>
      <c r="H136">
        <f t="shared" si="4"/>
        <v>735.12705434756913</v>
      </c>
      <c r="I136">
        <f t="shared" si="5"/>
        <v>348.69</v>
      </c>
    </row>
    <row r="137" spans="1:9" x14ac:dyDescent="0.25">
      <c r="A137">
        <v>136</v>
      </c>
      <c r="B137">
        <v>57</v>
      </c>
      <c r="C137">
        <v>215.345</v>
      </c>
      <c r="D137">
        <v>160.24199999999999</v>
      </c>
      <c r="E137">
        <v>255</v>
      </c>
      <c r="F137">
        <v>170.70699999999999</v>
      </c>
      <c r="G137">
        <v>55.731000000000002</v>
      </c>
      <c r="H137">
        <f t="shared" si="4"/>
        <v>2439.4029967440615</v>
      </c>
      <c r="I137">
        <f t="shared" si="5"/>
        <v>350.70699999999999</v>
      </c>
    </row>
    <row r="138" spans="1:9" x14ac:dyDescent="0.25">
      <c r="A138">
        <v>137</v>
      </c>
      <c r="B138">
        <v>27</v>
      </c>
      <c r="C138">
        <v>209.078</v>
      </c>
      <c r="D138">
        <v>148.34299999999999</v>
      </c>
      <c r="E138">
        <v>255</v>
      </c>
      <c r="F138">
        <v>27.553000000000001</v>
      </c>
      <c r="G138">
        <v>25.942</v>
      </c>
      <c r="H138">
        <f t="shared" si="4"/>
        <v>528.56303967528993</v>
      </c>
      <c r="I138">
        <f t="shared" si="5"/>
        <v>207.553</v>
      </c>
    </row>
    <row r="139" spans="1:9" x14ac:dyDescent="0.25">
      <c r="A139">
        <v>138</v>
      </c>
      <c r="B139">
        <v>32</v>
      </c>
      <c r="C139">
        <v>217.374</v>
      </c>
      <c r="D139">
        <v>155.999</v>
      </c>
      <c r="E139">
        <v>255</v>
      </c>
      <c r="F139">
        <v>-106.699</v>
      </c>
      <c r="G139">
        <v>31.321000000000002</v>
      </c>
      <c r="H139">
        <f t="shared" si="4"/>
        <v>770.47955748503853</v>
      </c>
      <c r="I139">
        <f t="shared" si="5"/>
        <v>73.301000000000002</v>
      </c>
    </row>
    <row r="140" spans="1:9" x14ac:dyDescent="0.25">
      <c r="A140">
        <v>139</v>
      </c>
      <c r="B140">
        <v>42</v>
      </c>
      <c r="C140">
        <v>201.572</v>
      </c>
      <c r="D140">
        <v>149.62899999999999</v>
      </c>
      <c r="E140">
        <v>255</v>
      </c>
      <c r="F140">
        <v>112.834</v>
      </c>
      <c r="G140">
        <v>41.231000000000002</v>
      </c>
      <c r="H140">
        <f t="shared" si="4"/>
        <v>1335.1732343135823</v>
      </c>
      <c r="I140">
        <f t="shared" si="5"/>
        <v>292.834</v>
      </c>
    </row>
    <row r="141" spans="1:9" x14ac:dyDescent="0.25">
      <c r="A141">
        <v>140</v>
      </c>
      <c r="B141">
        <v>15</v>
      </c>
      <c r="C141">
        <v>255</v>
      </c>
      <c r="D141">
        <v>255</v>
      </c>
      <c r="E141">
        <v>255</v>
      </c>
      <c r="F141">
        <v>90</v>
      </c>
      <c r="G141">
        <v>14</v>
      </c>
      <c r="H141">
        <f t="shared" si="4"/>
        <v>153.93804002589985</v>
      </c>
      <c r="I141">
        <f t="shared" si="5"/>
        <v>270</v>
      </c>
    </row>
    <row r="142" spans="1:9" x14ac:dyDescent="0.25">
      <c r="A142">
        <v>141</v>
      </c>
      <c r="B142">
        <v>8</v>
      </c>
      <c r="C142">
        <v>255</v>
      </c>
      <c r="D142">
        <v>255</v>
      </c>
      <c r="E142">
        <v>255</v>
      </c>
      <c r="F142">
        <v>90</v>
      </c>
      <c r="G142">
        <v>7</v>
      </c>
      <c r="H142">
        <f t="shared" si="4"/>
        <v>38.484510006474963</v>
      </c>
      <c r="I142">
        <f t="shared" si="5"/>
        <v>270</v>
      </c>
    </row>
    <row r="143" spans="1:9" x14ac:dyDescent="0.25">
      <c r="A143">
        <v>142</v>
      </c>
      <c r="B143">
        <v>43</v>
      </c>
      <c r="C143">
        <v>212.45099999999999</v>
      </c>
      <c r="D143">
        <v>169</v>
      </c>
      <c r="E143">
        <v>255</v>
      </c>
      <c r="F143">
        <v>91.364000000000004</v>
      </c>
      <c r="G143">
        <v>42.012</v>
      </c>
      <c r="H143">
        <f t="shared" si="4"/>
        <v>1386.234154679139</v>
      </c>
      <c r="I143">
        <f t="shared" si="5"/>
        <v>271.36400000000003</v>
      </c>
    </row>
    <row r="144" spans="1:9" x14ac:dyDescent="0.25">
      <c r="A144">
        <v>143</v>
      </c>
      <c r="B144">
        <v>37</v>
      </c>
      <c r="C144">
        <v>255</v>
      </c>
      <c r="D144">
        <v>255</v>
      </c>
      <c r="E144">
        <v>255</v>
      </c>
      <c r="F144">
        <v>90</v>
      </c>
      <c r="G144">
        <v>36</v>
      </c>
      <c r="H144">
        <f t="shared" si="4"/>
        <v>1017.8760197630929</v>
      </c>
      <c r="I144">
        <f t="shared" si="5"/>
        <v>270</v>
      </c>
    </row>
    <row r="145" spans="1:9" x14ac:dyDescent="0.25">
      <c r="A145">
        <v>144</v>
      </c>
      <c r="B145">
        <v>17</v>
      </c>
      <c r="C145">
        <v>210.846</v>
      </c>
      <c r="D145">
        <v>155</v>
      </c>
      <c r="E145">
        <v>255</v>
      </c>
      <c r="F145">
        <v>82.875</v>
      </c>
      <c r="G145">
        <v>16.125</v>
      </c>
      <c r="H145">
        <f t="shared" si="4"/>
        <v>204.21579432963964</v>
      </c>
      <c r="I145">
        <f t="shared" si="5"/>
        <v>262.875</v>
      </c>
    </row>
    <row r="146" spans="1:9" x14ac:dyDescent="0.25">
      <c r="A146">
        <v>145</v>
      </c>
      <c r="B146">
        <v>22</v>
      </c>
      <c r="C146">
        <v>255</v>
      </c>
      <c r="D146">
        <v>255</v>
      </c>
      <c r="E146">
        <v>255</v>
      </c>
      <c r="F146">
        <v>90</v>
      </c>
      <c r="G146">
        <v>21</v>
      </c>
      <c r="H146">
        <f t="shared" si="4"/>
        <v>346.36059005827468</v>
      </c>
      <c r="I146">
        <f t="shared" si="5"/>
        <v>270</v>
      </c>
    </row>
    <row r="147" spans="1:9" x14ac:dyDescent="0.25">
      <c r="A147">
        <v>146</v>
      </c>
      <c r="B147">
        <v>13</v>
      </c>
      <c r="C147">
        <v>216.55799999999999</v>
      </c>
      <c r="D147">
        <v>166.5</v>
      </c>
      <c r="E147">
        <v>255</v>
      </c>
      <c r="F147">
        <v>104.036</v>
      </c>
      <c r="G147">
        <v>12.369</v>
      </c>
      <c r="H147">
        <f t="shared" si="4"/>
        <v>120.15976226360669</v>
      </c>
      <c r="I147">
        <f t="shared" si="5"/>
        <v>284.036</v>
      </c>
    </row>
    <row r="148" spans="1:9" x14ac:dyDescent="0.25">
      <c r="A148">
        <v>147</v>
      </c>
      <c r="B148">
        <v>6</v>
      </c>
      <c r="C148">
        <v>217.733</v>
      </c>
      <c r="D148">
        <v>181</v>
      </c>
      <c r="E148">
        <v>255</v>
      </c>
      <c r="F148">
        <v>78.69</v>
      </c>
      <c r="G148">
        <v>5.0990000000000002</v>
      </c>
      <c r="H148">
        <f t="shared" si="4"/>
        <v>20.420195954099139</v>
      </c>
      <c r="I148">
        <f t="shared" si="5"/>
        <v>258.69</v>
      </c>
    </row>
    <row r="149" spans="1:9" x14ac:dyDescent="0.25">
      <c r="A149">
        <v>148</v>
      </c>
      <c r="B149">
        <v>23</v>
      </c>
      <c r="C149">
        <v>201.792</v>
      </c>
      <c r="D149">
        <v>154.09100000000001</v>
      </c>
      <c r="E149">
        <v>255</v>
      </c>
      <c r="F149">
        <v>63.435000000000002</v>
      </c>
      <c r="G149">
        <v>22.361000000000001</v>
      </c>
      <c r="H149">
        <f t="shared" si="4"/>
        <v>392.71032938582221</v>
      </c>
      <c r="I149">
        <f t="shared" si="5"/>
        <v>243.435</v>
      </c>
    </row>
    <row r="150" spans="1:9" x14ac:dyDescent="0.25">
      <c r="A150">
        <v>149</v>
      </c>
      <c r="B150">
        <v>56</v>
      </c>
      <c r="C150">
        <v>202.73500000000001</v>
      </c>
      <c r="D150">
        <v>150.80199999999999</v>
      </c>
      <c r="E150">
        <v>255</v>
      </c>
      <c r="F150">
        <v>22.38</v>
      </c>
      <c r="G150">
        <v>55.154000000000003</v>
      </c>
      <c r="H150">
        <f t="shared" si="4"/>
        <v>2389.1527156680772</v>
      </c>
      <c r="I150">
        <f t="shared" si="5"/>
        <v>202.38</v>
      </c>
    </row>
    <row r="151" spans="1:9" x14ac:dyDescent="0.25">
      <c r="A151">
        <v>150</v>
      </c>
      <c r="B151">
        <v>39</v>
      </c>
      <c r="C151">
        <v>191.74199999999999</v>
      </c>
      <c r="D151">
        <v>145.15</v>
      </c>
      <c r="E151">
        <v>255</v>
      </c>
      <c r="F151">
        <v>128.66</v>
      </c>
      <c r="G151">
        <v>38.418999999999997</v>
      </c>
      <c r="H151">
        <f t="shared" si="4"/>
        <v>1159.2630523481077</v>
      </c>
      <c r="I151">
        <f t="shared" si="5"/>
        <v>308.65999999999997</v>
      </c>
    </row>
    <row r="152" spans="1:9" x14ac:dyDescent="0.25">
      <c r="A152">
        <v>151</v>
      </c>
      <c r="B152">
        <v>50</v>
      </c>
      <c r="C152">
        <v>209.53899999999999</v>
      </c>
      <c r="D152">
        <v>155.571</v>
      </c>
      <c r="E152">
        <v>255</v>
      </c>
      <c r="F152">
        <v>173.01900000000001</v>
      </c>
      <c r="G152">
        <v>49.366</v>
      </c>
      <c r="H152">
        <f t="shared" si="4"/>
        <v>1914.0168604383891</v>
      </c>
      <c r="I152">
        <f t="shared" si="5"/>
        <v>353.01900000000001</v>
      </c>
    </row>
    <row r="153" spans="1:9" x14ac:dyDescent="0.25">
      <c r="A153">
        <v>152</v>
      </c>
      <c r="B153">
        <v>32</v>
      </c>
      <c r="C153">
        <v>210.393</v>
      </c>
      <c r="D153">
        <v>164.51599999999999</v>
      </c>
      <c r="E153">
        <v>255</v>
      </c>
      <c r="F153">
        <v>-5.5279999999999996</v>
      </c>
      <c r="G153">
        <v>31.145</v>
      </c>
      <c r="H153">
        <f t="shared" si="4"/>
        <v>761.84487751027632</v>
      </c>
      <c r="I153">
        <f t="shared" si="5"/>
        <v>174.47200000000001</v>
      </c>
    </row>
    <row r="154" spans="1:9" x14ac:dyDescent="0.25">
      <c r="A154">
        <v>153</v>
      </c>
      <c r="B154">
        <v>28</v>
      </c>
      <c r="C154">
        <v>212.88900000000001</v>
      </c>
      <c r="D154">
        <v>172.77799999999999</v>
      </c>
      <c r="E154">
        <v>255</v>
      </c>
      <c r="F154">
        <v>96.34</v>
      </c>
      <c r="G154">
        <v>27.166</v>
      </c>
      <c r="H154">
        <f t="shared" si="4"/>
        <v>579.61721268522513</v>
      </c>
      <c r="I154">
        <f t="shared" si="5"/>
        <v>276.34000000000003</v>
      </c>
    </row>
    <row r="155" spans="1:9" x14ac:dyDescent="0.25">
      <c r="A155">
        <v>154</v>
      </c>
      <c r="B155">
        <v>19</v>
      </c>
      <c r="C155">
        <v>205.53800000000001</v>
      </c>
      <c r="D155">
        <v>152</v>
      </c>
      <c r="E155">
        <v>255</v>
      </c>
      <c r="F155">
        <v>86.82</v>
      </c>
      <c r="G155">
        <v>18.027999999999999</v>
      </c>
      <c r="H155">
        <f t="shared" si="4"/>
        <v>255.26130204163792</v>
      </c>
      <c r="I155">
        <f t="shared" si="5"/>
        <v>266.82</v>
      </c>
    </row>
    <row r="156" spans="1:9" x14ac:dyDescent="0.25">
      <c r="A156">
        <v>155</v>
      </c>
      <c r="B156">
        <v>30</v>
      </c>
      <c r="C156">
        <v>208.27600000000001</v>
      </c>
      <c r="D156">
        <v>157.12700000000001</v>
      </c>
      <c r="E156">
        <v>255</v>
      </c>
      <c r="F156">
        <v>102.095</v>
      </c>
      <c r="G156">
        <v>28.635999999999999</v>
      </c>
      <c r="H156">
        <f t="shared" si="4"/>
        <v>644.04259150666462</v>
      </c>
      <c r="I156">
        <f t="shared" si="5"/>
        <v>282.09500000000003</v>
      </c>
    </row>
    <row r="157" spans="1:9" x14ac:dyDescent="0.25">
      <c r="A157">
        <v>156</v>
      </c>
      <c r="B157">
        <v>31</v>
      </c>
      <c r="C157">
        <v>217.941</v>
      </c>
      <c r="D157">
        <v>181.5</v>
      </c>
      <c r="E157">
        <v>255</v>
      </c>
      <c r="F157">
        <v>91.909000000000006</v>
      </c>
      <c r="G157">
        <v>30.016999999999999</v>
      </c>
      <c r="H157">
        <f t="shared" si="4"/>
        <v>707.65968016443799</v>
      </c>
      <c r="I157">
        <f t="shared" si="5"/>
        <v>271.90899999999999</v>
      </c>
    </row>
    <row r="158" spans="1:9" x14ac:dyDescent="0.25">
      <c r="A158">
        <v>157</v>
      </c>
      <c r="B158">
        <v>17</v>
      </c>
      <c r="C158">
        <v>207.14699999999999</v>
      </c>
      <c r="D158">
        <v>151</v>
      </c>
      <c r="E158">
        <v>255</v>
      </c>
      <c r="F158">
        <v>75.963999999999999</v>
      </c>
      <c r="G158">
        <v>16.492000000000001</v>
      </c>
      <c r="H158">
        <f t="shared" si="4"/>
        <v>213.61735513530087</v>
      </c>
      <c r="I158">
        <f t="shared" si="5"/>
        <v>255.964</v>
      </c>
    </row>
    <row r="159" spans="1:9" x14ac:dyDescent="0.25">
      <c r="A159">
        <v>158</v>
      </c>
      <c r="B159">
        <v>47</v>
      </c>
      <c r="C159">
        <v>209.93</v>
      </c>
      <c r="D159">
        <v>162.048</v>
      </c>
      <c r="E159">
        <v>255</v>
      </c>
      <c r="F159">
        <v>159.59</v>
      </c>
      <c r="G159">
        <v>45.88</v>
      </c>
      <c r="H159">
        <f t="shared" si="4"/>
        <v>1653.2430277586457</v>
      </c>
      <c r="I159">
        <f t="shared" si="5"/>
        <v>339.59000000000003</v>
      </c>
    </row>
    <row r="160" spans="1:9" x14ac:dyDescent="0.25">
      <c r="A160">
        <v>159</v>
      </c>
      <c r="B160">
        <v>33</v>
      </c>
      <c r="C160">
        <v>218.114</v>
      </c>
      <c r="D160">
        <v>162.5</v>
      </c>
      <c r="E160">
        <v>255</v>
      </c>
      <c r="F160">
        <v>172.875</v>
      </c>
      <c r="G160">
        <v>32.249000000000002</v>
      </c>
      <c r="H160">
        <f t="shared" si="4"/>
        <v>816.81251992241766</v>
      </c>
      <c r="I160">
        <f t="shared" si="5"/>
        <v>352.875</v>
      </c>
    </row>
    <row r="161" spans="1:9" x14ac:dyDescent="0.25">
      <c r="A161">
        <v>160</v>
      </c>
      <c r="B161">
        <v>27</v>
      </c>
      <c r="C161">
        <v>212.31100000000001</v>
      </c>
      <c r="D161">
        <v>157.5</v>
      </c>
      <c r="E161">
        <v>255</v>
      </c>
      <c r="F161">
        <v>83.418000000000006</v>
      </c>
      <c r="G161">
        <v>26.172999999999998</v>
      </c>
      <c r="H161">
        <f t="shared" si="4"/>
        <v>538.01810651623077</v>
      </c>
      <c r="I161">
        <f t="shared" si="5"/>
        <v>263.41800000000001</v>
      </c>
    </row>
    <row r="162" spans="1:9" x14ac:dyDescent="0.25">
      <c r="A162">
        <v>161</v>
      </c>
      <c r="B162">
        <v>17</v>
      </c>
      <c r="C162">
        <v>213.5</v>
      </c>
      <c r="D162">
        <v>161.5</v>
      </c>
      <c r="E162">
        <v>255</v>
      </c>
      <c r="F162">
        <v>75.963999999999999</v>
      </c>
      <c r="G162">
        <v>16.492000000000001</v>
      </c>
      <c r="H162">
        <f t="shared" si="4"/>
        <v>213.61735513530087</v>
      </c>
      <c r="I162">
        <f t="shared" si="5"/>
        <v>255.964</v>
      </c>
    </row>
    <row r="163" spans="1:9" x14ac:dyDescent="0.25">
      <c r="A163">
        <v>162</v>
      </c>
      <c r="B163">
        <v>10</v>
      </c>
      <c r="C163">
        <v>221.411</v>
      </c>
      <c r="D163">
        <v>190.11099999999999</v>
      </c>
      <c r="E163">
        <v>255</v>
      </c>
      <c r="F163">
        <v>96.34</v>
      </c>
      <c r="G163">
        <v>9.0549999999999997</v>
      </c>
      <c r="H163">
        <f t="shared" si="4"/>
        <v>64.397171246401058</v>
      </c>
      <c r="I163">
        <f t="shared" si="5"/>
        <v>276.34000000000003</v>
      </c>
    </row>
    <row r="164" spans="1:9" x14ac:dyDescent="0.25">
      <c r="A164">
        <v>163</v>
      </c>
      <c r="B164">
        <v>36</v>
      </c>
      <c r="C164">
        <v>222.29400000000001</v>
      </c>
      <c r="D164">
        <v>182.81399999999999</v>
      </c>
      <c r="E164">
        <v>255</v>
      </c>
      <c r="F164">
        <v>14.826000000000001</v>
      </c>
      <c r="G164">
        <v>35.170999999999999</v>
      </c>
      <c r="H164">
        <f t="shared" si="4"/>
        <v>971.53693200543751</v>
      </c>
      <c r="I164">
        <f t="shared" si="5"/>
        <v>194.82599999999999</v>
      </c>
    </row>
    <row r="165" spans="1:9" x14ac:dyDescent="0.25">
      <c r="A165">
        <v>164</v>
      </c>
      <c r="B165">
        <v>27</v>
      </c>
      <c r="C165">
        <v>222.268</v>
      </c>
      <c r="D165">
        <v>187.61500000000001</v>
      </c>
      <c r="E165">
        <v>255</v>
      </c>
      <c r="F165">
        <v>-2.2029999999999998</v>
      </c>
      <c r="G165">
        <v>26.018999999999998</v>
      </c>
      <c r="H165">
        <f t="shared" si="4"/>
        <v>531.70541537084864</v>
      </c>
      <c r="I165">
        <f t="shared" si="5"/>
        <v>177.797</v>
      </c>
    </row>
    <row r="166" spans="1:9" x14ac:dyDescent="0.25">
      <c r="A166">
        <v>165</v>
      </c>
      <c r="B166">
        <v>19</v>
      </c>
      <c r="C166">
        <v>211.26300000000001</v>
      </c>
      <c r="D166">
        <v>164</v>
      </c>
      <c r="E166">
        <v>255</v>
      </c>
      <c r="F166">
        <v>93.18</v>
      </c>
      <c r="G166">
        <v>18.027999999999999</v>
      </c>
      <c r="H166">
        <f t="shared" si="4"/>
        <v>255.26130204163792</v>
      </c>
      <c r="I166">
        <f t="shared" si="5"/>
        <v>273.18</v>
      </c>
    </row>
    <row r="167" spans="1:9" x14ac:dyDescent="0.25">
      <c r="A167">
        <v>166</v>
      </c>
      <c r="B167">
        <v>26</v>
      </c>
      <c r="C167">
        <v>194.06800000000001</v>
      </c>
      <c r="D167">
        <v>156.25399999999999</v>
      </c>
      <c r="E167">
        <v>255</v>
      </c>
      <c r="F167">
        <v>43.363</v>
      </c>
      <c r="G167">
        <v>24.759</v>
      </c>
      <c r="H167">
        <f t="shared" si="4"/>
        <v>481.45542096519426</v>
      </c>
      <c r="I167">
        <f t="shared" si="5"/>
        <v>223.363</v>
      </c>
    </row>
    <row r="168" spans="1:9" x14ac:dyDescent="0.25">
      <c r="A168">
        <v>167</v>
      </c>
      <c r="B168">
        <v>19</v>
      </c>
      <c r="C168">
        <v>213.41499999999999</v>
      </c>
      <c r="D168">
        <v>171.88900000000001</v>
      </c>
      <c r="E168">
        <v>255</v>
      </c>
      <c r="F168">
        <v>109.44</v>
      </c>
      <c r="G168">
        <v>18.027999999999999</v>
      </c>
      <c r="H168">
        <f t="shared" si="4"/>
        <v>255.26130204163792</v>
      </c>
      <c r="I168">
        <f t="shared" si="5"/>
        <v>289.44</v>
      </c>
    </row>
    <row r="169" spans="1:9" x14ac:dyDescent="0.25">
      <c r="A169">
        <v>168</v>
      </c>
      <c r="B169">
        <v>24</v>
      </c>
      <c r="C169">
        <v>195.542</v>
      </c>
      <c r="D169">
        <v>139.529</v>
      </c>
      <c r="E169">
        <v>255</v>
      </c>
      <c r="F169">
        <v>138.57599999999999</v>
      </c>
      <c r="G169">
        <v>22.672000000000001</v>
      </c>
      <c r="H169">
        <f t="shared" si="4"/>
        <v>403.71003722392038</v>
      </c>
      <c r="I169">
        <f t="shared" si="5"/>
        <v>318.57600000000002</v>
      </c>
    </row>
    <row r="170" spans="1:9" x14ac:dyDescent="0.25">
      <c r="A170">
        <v>169</v>
      </c>
      <c r="B170">
        <v>20</v>
      </c>
      <c r="C170">
        <v>210.10400000000001</v>
      </c>
      <c r="D170">
        <v>172.12700000000001</v>
      </c>
      <c r="E170">
        <v>255</v>
      </c>
      <c r="F170">
        <v>124.509</v>
      </c>
      <c r="G170">
        <v>19.416</v>
      </c>
      <c r="H170">
        <f t="shared" si="4"/>
        <v>296.08022901803059</v>
      </c>
      <c r="I170">
        <f t="shared" si="5"/>
        <v>304.50900000000001</v>
      </c>
    </row>
    <row r="171" spans="1:9" x14ac:dyDescent="0.25">
      <c r="A171">
        <v>170</v>
      </c>
      <c r="B171">
        <v>24</v>
      </c>
      <c r="C171">
        <v>209.828</v>
      </c>
      <c r="D171">
        <v>158.39099999999999</v>
      </c>
      <c r="E171">
        <v>255</v>
      </c>
      <c r="F171">
        <v>9.8659999999999997</v>
      </c>
      <c r="G171">
        <v>23.344999999999999</v>
      </c>
      <c r="H171">
        <f t="shared" si="4"/>
        <v>428.03337930676599</v>
      </c>
      <c r="I171">
        <f t="shared" si="5"/>
        <v>189.86599999999999</v>
      </c>
    </row>
    <row r="172" spans="1:9" x14ac:dyDescent="0.25">
      <c r="A172">
        <v>171</v>
      </c>
      <c r="B172">
        <v>27</v>
      </c>
      <c r="C172">
        <v>216.23599999999999</v>
      </c>
      <c r="D172">
        <v>172</v>
      </c>
      <c r="E172">
        <v>255</v>
      </c>
      <c r="F172">
        <v>-2.2029999999999998</v>
      </c>
      <c r="G172">
        <v>26.018999999999998</v>
      </c>
      <c r="H172">
        <f t="shared" si="4"/>
        <v>531.70541537084864</v>
      </c>
      <c r="I172">
        <f t="shared" si="5"/>
        <v>177.797</v>
      </c>
    </row>
    <row r="173" spans="1:9" x14ac:dyDescent="0.25">
      <c r="A173">
        <v>172</v>
      </c>
      <c r="B173">
        <v>35</v>
      </c>
      <c r="C173">
        <v>223.38499999999999</v>
      </c>
      <c r="D173">
        <v>173.06899999999999</v>
      </c>
      <c r="E173">
        <v>255</v>
      </c>
      <c r="F173">
        <v>16.858000000000001</v>
      </c>
      <c r="G173">
        <v>34.481999999999999</v>
      </c>
      <c r="H173">
        <f t="shared" si="4"/>
        <v>933.84495393387806</v>
      </c>
      <c r="I173">
        <f t="shared" si="5"/>
        <v>196.858</v>
      </c>
    </row>
    <row r="174" spans="1:9" x14ac:dyDescent="0.25">
      <c r="A174">
        <v>173</v>
      </c>
      <c r="B174">
        <v>24</v>
      </c>
      <c r="C174">
        <v>212.18899999999999</v>
      </c>
      <c r="D174">
        <v>169.07400000000001</v>
      </c>
      <c r="E174">
        <v>255</v>
      </c>
      <c r="F174">
        <v>72.349999999999994</v>
      </c>
      <c r="G174">
        <v>23.087</v>
      </c>
      <c r="H174">
        <f t="shared" si="4"/>
        <v>418.62473656586542</v>
      </c>
      <c r="I174">
        <f t="shared" si="5"/>
        <v>252.35</v>
      </c>
    </row>
    <row r="175" spans="1:9" x14ac:dyDescent="0.25">
      <c r="A175">
        <v>174</v>
      </c>
      <c r="B175">
        <v>49</v>
      </c>
      <c r="C175">
        <v>211.81</v>
      </c>
      <c r="D175">
        <v>165.25</v>
      </c>
      <c r="E175">
        <v>255</v>
      </c>
      <c r="F175">
        <v>41.634</v>
      </c>
      <c r="G175">
        <v>48.165999999999997</v>
      </c>
      <c r="H175">
        <f t="shared" si="4"/>
        <v>1822.095116031413</v>
      </c>
      <c r="I175">
        <f t="shared" si="5"/>
        <v>221.63400000000001</v>
      </c>
    </row>
    <row r="176" spans="1:9" x14ac:dyDescent="0.25">
      <c r="A176">
        <v>175</v>
      </c>
      <c r="B176">
        <v>33</v>
      </c>
      <c r="C176">
        <v>208.375</v>
      </c>
      <c r="D176">
        <v>153.5</v>
      </c>
      <c r="E176">
        <v>255</v>
      </c>
      <c r="F176">
        <v>82.875</v>
      </c>
      <c r="G176">
        <v>32.249000000000002</v>
      </c>
      <c r="H176">
        <f t="shared" si="4"/>
        <v>816.81251992241766</v>
      </c>
      <c r="I176">
        <f t="shared" si="5"/>
        <v>262.875</v>
      </c>
    </row>
    <row r="177" spans="1:9" x14ac:dyDescent="0.25">
      <c r="A177">
        <v>176</v>
      </c>
      <c r="B177">
        <v>27</v>
      </c>
      <c r="C177">
        <v>209.29599999999999</v>
      </c>
      <c r="D177">
        <v>168.941</v>
      </c>
      <c r="E177">
        <v>255</v>
      </c>
      <c r="F177">
        <v>67.38</v>
      </c>
      <c r="G177">
        <v>26</v>
      </c>
      <c r="H177">
        <f t="shared" si="4"/>
        <v>530.92915845667505</v>
      </c>
      <c r="I177">
        <f t="shared" si="5"/>
        <v>247.38</v>
      </c>
    </row>
    <row r="178" spans="1:9" x14ac:dyDescent="0.25">
      <c r="A178">
        <v>177</v>
      </c>
      <c r="B178">
        <v>28</v>
      </c>
      <c r="C178">
        <v>197.79</v>
      </c>
      <c r="D178">
        <v>157.691</v>
      </c>
      <c r="E178">
        <v>255</v>
      </c>
      <c r="F178">
        <v>41.987000000000002</v>
      </c>
      <c r="G178">
        <v>26.907</v>
      </c>
      <c r="H178">
        <f t="shared" si="4"/>
        <v>568.61778444887307</v>
      </c>
      <c r="I178">
        <f t="shared" si="5"/>
        <v>221.98699999999999</v>
      </c>
    </row>
    <row r="179" spans="1:9" x14ac:dyDescent="0.25">
      <c r="A179">
        <v>178</v>
      </c>
      <c r="B179">
        <v>10</v>
      </c>
      <c r="C179">
        <v>213.54400000000001</v>
      </c>
      <c r="D179">
        <v>170.11099999999999</v>
      </c>
      <c r="E179">
        <v>255</v>
      </c>
      <c r="F179">
        <v>12.529</v>
      </c>
      <c r="G179">
        <v>9.2200000000000006</v>
      </c>
      <c r="H179">
        <f t="shared" si="4"/>
        <v>66.765441233355645</v>
      </c>
      <c r="I179">
        <f t="shared" si="5"/>
        <v>192.529</v>
      </c>
    </row>
    <row r="180" spans="1:9" x14ac:dyDescent="0.25">
      <c r="A180">
        <v>179</v>
      </c>
      <c r="B180">
        <v>29</v>
      </c>
      <c r="C180">
        <v>196.791</v>
      </c>
      <c r="D180">
        <v>158.041</v>
      </c>
      <c r="E180">
        <v>255</v>
      </c>
      <c r="F180">
        <v>37.694000000000003</v>
      </c>
      <c r="G180">
        <v>27.803000000000001</v>
      </c>
      <c r="H180">
        <f t="shared" si="4"/>
        <v>607.11812808232219</v>
      </c>
      <c r="I180">
        <f t="shared" si="5"/>
        <v>217.69400000000002</v>
      </c>
    </row>
    <row r="181" spans="1:9" x14ac:dyDescent="0.25">
      <c r="A181">
        <v>180</v>
      </c>
      <c r="B181">
        <v>31</v>
      </c>
      <c r="C181">
        <v>206.98</v>
      </c>
      <c r="D181">
        <v>173.55600000000001</v>
      </c>
      <c r="E181">
        <v>255</v>
      </c>
      <c r="F181">
        <v>132.274</v>
      </c>
      <c r="G181">
        <v>29.731999999999999</v>
      </c>
      <c r="H181">
        <f t="shared" si="4"/>
        <v>694.2855550279603</v>
      </c>
      <c r="I181">
        <f t="shared" si="5"/>
        <v>312.274</v>
      </c>
    </row>
    <row r="182" spans="1:9" x14ac:dyDescent="0.25">
      <c r="A182">
        <v>181</v>
      </c>
      <c r="B182">
        <v>32</v>
      </c>
      <c r="C182">
        <v>196.75700000000001</v>
      </c>
      <c r="D182">
        <v>153.733</v>
      </c>
      <c r="E182">
        <v>255</v>
      </c>
      <c r="F182">
        <v>35.753999999999998</v>
      </c>
      <c r="G182">
        <v>30.806000000000001</v>
      </c>
      <c r="H182">
        <f t="shared" si="4"/>
        <v>745.35042516088106</v>
      </c>
      <c r="I182">
        <f t="shared" si="5"/>
        <v>215.75399999999999</v>
      </c>
    </row>
    <row r="183" spans="1:9" x14ac:dyDescent="0.25">
      <c r="A183">
        <v>182</v>
      </c>
      <c r="B183">
        <v>31</v>
      </c>
      <c r="C183">
        <v>213.328</v>
      </c>
      <c r="D183">
        <v>162.37799999999999</v>
      </c>
      <c r="E183">
        <v>255</v>
      </c>
      <c r="F183">
        <v>160.346</v>
      </c>
      <c r="G183">
        <v>29.731999999999999</v>
      </c>
      <c r="H183">
        <f t="shared" si="4"/>
        <v>694.2855550279603</v>
      </c>
      <c r="I183">
        <f t="shared" si="5"/>
        <v>340.346</v>
      </c>
    </row>
    <row r="184" spans="1:9" x14ac:dyDescent="0.25">
      <c r="A184">
        <v>183</v>
      </c>
      <c r="B184">
        <v>39</v>
      </c>
      <c r="C184">
        <v>209.74</v>
      </c>
      <c r="D184">
        <v>161.13999999999999</v>
      </c>
      <c r="E184">
        <v>255</v>
      </c>
      <c r="F184">
        <v>74.876000000000005</v>
      </c>
      <c r="G184">
        <v>38.328000000000003</v>
      </c>
      <c r="H184">
        <f t="shared" si="4"/>
        <v>1153.7778496390981</v>
      </c>
      <c r="I184">
        <f t="shared" si="5"/>
        <v>254.876</v>
      </c>
    </row>
    <row r="185" spans="1:9" x14ac:dyDescent="0.25">
      <c r="A185">
        <v>184</v>
      </c>
      <c r="B185">
        <v>34</v>
      </c>
      <c r="C185">
        <v>202.96700000000001</v>
      </c>
      <c r="D185">
        <v>148.05799999999999</v>
      </c>
      <c r="E185">
        <v>255</v>
      </c>
      <c r="F185">
        <v>115.017</v>
      </c>
      <c r="G185">
        <v>33.106000000000002</v>
      </c>
      <c r="H185">
        <f t="shared" si="4"/>
        <v>860.80207022471382</v>
      </c>
      <c r="I185">
        <f t="shared" si="5"/>
        <v>295.017</v>
      </c>
    </row>
    <row r="186" spans="1:9" x14ac:dyDescent="0.25">
      <c r="A186">
        <v>185</v>
      </c>
      <c r="B186">
        <v>31</v>
      </c>
      <c r="C186">
        <v>202.226</v>
      </c>
      <c r="D186">
        <v>145</v>
      </c>
      <c r="E186">
        <v>255</v>
      </c>
      <c r="F186">
        <v>99.462000000000003</v>
      </c>
      <c r="G186">
        <v>30.414000000000001</v>
      </c>
      <c r="H186">
        <f t="shared" si="4"/>
        <v>726.5022515401098</v>
      </c>
      <c r="I186">
        <f t="shared" si="5"/>
        <v>279.46199999999999</v>
      </c>
    </row>
    <row r="187" spans="1:9" x14ac:dyDescent="0.25">
      <c r="A187">
        <v>186</v>
      </c>
      <c r="B187">
        <v>24</v>
      </c>
      <c r="C187">
        <v>255</v>
      </c>
      <c r="D187">
        <v>255</v>
      </c>
      <c r="E187">
        <v>255</v>
      </c>
      <c r="F187">
        <v>90</v>
      </c>
      <c r="G187">
        <v>23</v>
      </c>
      <c r="H187">
        <f t="shared" si="4"/>
        <v>415.47562843725012</v>
      </c>
      <c r="I187">
        <f t="shared" si="5"/>
        <v>270</v>
      </c>
    </row>
    <row r="188" spans="1:9" x14ac:dyDescent="0.25">
      <c r="A188">
        <v>187</v>
      </c>
      <c r="B188">
        <v>37</v>
      </c>
      <c r="C188">
        <v>217.523</v>
      </c>
      <c r="D188">
        <v>175.88900000000001</v>
      </c>
      <c r="E188">
        <v>255</v>
      </c>
      <c r="F188">
        <v>83.66</v>
      </c>
      <c r="G188">
        <v>36.222000000000001</v>
      </c>
      <c r="H188">
        <f t="shared" si="4"/>
        <v>1030.4685315699228</v>
      </c>
      <c r="I188">
        <f t="shared" si="5"/>
        <v>263.65999999999997</v>
      </c>
    </row>
    <row r="189" spans="1:9" x14ac:dyDescent="0.25">
      <c r="A189">
        <v>188</v>
      </c>
      <c r="B189">
        <v>38</v>
      </c>
      <c r="C189">
        <v>202.36099999999999</v>
      </c>
      <c r="D189">
        <v>146.90899999999999</v>
      </c>
      <c r="E189">
        <v>255</v>
      </c>
      <c r="F189">
        <v>29.358000000000001</v>
      </c>
      <c r="G189">
        <v>36.715000000000003</v>
      </c>
      <c r="H189">
        <f t="shared" si="4"/>
        <v>1058.7098323908767</v>
      </c>
      <c r="I189">
        <f t="shared" si="5"/>
        <v>209.358</v>
      </c>
    </row>
    <row r="190" spans="1:9" x14ac:dyDescent="0.25">
      <c r="A190">
        <v>189</v>
      </c>
      <c r="B190">
        <v>16</v>
      </c>
      <c r="C190">
        <v>208.15600000000001</v>
      </c>
      <c r="D190">
        <v>164.11099999999999</v>
      </c>
      <c r="E190">
        <v>255</v>
      </c>
      <c r="F190">
        <v>160.346</v>
      </c>
      <c r="G190">
        <v>14.866</v>
      </c>
      <c r="H190">
        <f t="shared" si="4"/>
        <v>173.57138875699007</v>
      </c>
      <c r="I190">
        <f t="shared" si="5"/>
        <v>340.346</v>
      </c>
    </row>
    <row r="191" spans="1:9" x14ac:dyDescent="0.25">
      <c r="A191">
        <v>190</v>
      </c>
      <c r="B191">
        <v>20</v>
      </c>
      <c r="C191">
        <v>206.30600000000001</v>
      </c>
      <c r="D191">
        <v>158.47900000000001</v>
      </c>
      <c r="E191">
        <v>255</v>
      </c>
      <c r="F191">
        <v>18.434999999999999</v>
      </c>
      <c r="G191">
        <v>18.974</v>
      </c>
      <c r="H191">
        <f t="shared" si="4"/>
        <v>282.75329453020061</v>
      </c>
      <c r="I191">
        <f t="shared" si="5"/>
        <v>198.435</v>
      </c>
    </row>
    <row r="192" spans="1:9" x14ac:dyDescent="0.25">
      <c r="A192">
        <v>191</v>
      </c>
      <c r="B192">
        <v>31</v>
      </c>
      <c r="C192">
        <v>208.80099999999999</v>
      </c>
      <c r="D192">
        <v>162.28</v>
      </c>
      <c r="E192">
        <v>255</v>
      </c>
      <c r="F192">
        <v>23.199000000000002</v>
      </c>
      <c r="G192">
        <v>30.463000000000001</v>
      </c>
      <c r="H192">
        <f t="shared" si="4"/>
        <v>728.84507305577392</v>
      </c>
      <c r="I192">
        <f t="shared" si="5"/>
        <v>203.19900000000001</v>
      </c>
    </row>
    <row r="193" spans="1:9" x14ac:dyDescent="0.25">
      <c r="A193">
        <v>192</v>
      </c>
      <c r="B193">
        <v>55</v>
      </c>
      <c r="C193">
        <v>220.57599999999999</v>
      </c>
      <c r="D193">
        <v>180.37</v>
      </c>
      <c r="E193">
        <v>255</v>
      </c>
      <c r="F193">
        <v>-177.87899999999999</v>
      </c>
      <c r="G193">
        <v>54.036999999999999</v>
      </c>
      <c r="H193">
        <f t="shared" si="4"/>
        <v>2293.3605707379807</v>
      </c>
      <c r="I193">
        <f t="shared" si="5"/>
        <v>2.1210000000000093</v>
      </c>
    </row>
    <row r="194" spans="1:9" x14ac:dyDescent="0.25">
      <c r="A194">
        <v>193</v>
      </c>
      <c r="B194">
        <v>39</v>
      </c>
      <c r="C194">
        <v>215.471</v>
      </c>
      <c r="D194">
        <v>161.98500000000001</v>
      </c>
      <c r="E194">
        <v>255</v>
      </c>
      <c r="F194">
        <v>164.876</v>
      </c>
      <c r="G194">
        <v>38.328000000000003</v>
      </c>
      <c r="H194">
        <f t="shared" si="4"/>
        <v>1153.7778496390981</v>
      </c>
      <c r="I194">
        <f t="shared" si="5"/>
        <v>344.87599999999998</v>
      </c>
    </row>
    <row r="195" spans="1:9" x14ac:dyDescent="0.25">
      <c r="A195">
        <v>194</v>
      </c>
      <c r="B195">
        <v>26</v>
      </c>
      <c r="C195">
        <v>213.86600000000001</v>
      </c>
      <c r="D195">
        <v>153.72</v>
      </c>
      <c r="E195">
        <v>255</v>
      </c>
      <c r="F195">
        <v>80.91</v>
      </c>
      <c r="G195">
        <v>25.318000000000001</v>
      </c>
      <c r="H195">
        <f t="shared" ref="H195:H258" si="6">((G195/2)^2)*PI()</f>
        <v>503.44110552530009</v>
      </c>
      <c r="I195">
        <f t="shared" ref="I195:I258" si="7">F195+180</f>
        <v>260.90999999999997</v>
      </c>
    </row>
    <row r="196" spans="1:9" x14ac:dyDescent="0.25">
      <c r="A196">
        <v>195</v>
      </c>
      <c r="B196">
        <v>68</v>
      </c>
      <c r="C196">
        <v>222.68700000000001</v>
      </c>
      <c r="D196">
        <v>187.91</v>
      </c>
      <c r="E196">
        <v>255</v>
      </c>
      <c r="F196">
        <v>179.14500000000001</v>
      </c>
      <c r="G196">
        <v>67.007000000000005</v>
      </c>
      <c r="H196">
        <f t="shared" si="6"/>
        <v>3526.3890974529222</v>
      </c>
      <c r="I196">
        <f t="shared" si="7"/>
        <v>359.14499999999998</v>
      </c>
    </row>
    <row r="197" spans="1:9" x14ac:dyDescent="0.25">
      <c r="A197">
        <v>196</v>
      </c>
      <c r="B197">
        <v>24</v>
      </c>
      <c r="C197">
        <v>209.85499999999999</v>
      </c>
      <c r="D197">
        <v>164.27799999999999</v>
      </c>
      <c r="E197">
        <v>255</v>
      </c>
      <c r="F197">
        <v>164.745</v>
      </c>
      <c r="G197">
        <v>22.803999999999998</v>
      </c>
      <c r="H197">
        <f t="shared" si="6"/>
        <v>408.42465045190374</v>
      </c>
      <c r="I197">
        <f t="shared" si="7"/>
        <v>344.745</v>
      </c>
    </row>
    <row r="198" spans="1:9" x14ac:dyDescent="0.25">
      <c r="A198">
        <v>197</v>
      </c>
      <c r="B198">
        <v>44</v>
      </c>
      <c r="C198">
        <v>210.82599999999999</v>
      </c>
      <c r="D198">
        <v>165.32300000000001</v>
      </c>
      <c r="E198">
        <v>255</v>
      </c>
      <c r="F198">
        <v>141.54599999999999</v>
      </c>
      <c r="G198">
        <v>43.417000000000002</v>
      </c>
      <c r="H198">
        <f t="shared" si="6"/>
        <v>1480.5037251588763</v>
      </c>
      <c r="I198">
        <f t="shared" si="7"/>
        <v>321.54599999999999</v>
      </c>
    </row>
    <row r="199" spans="1:9" x14ac:dyDescent="0.25">
      <c r="A199">
        <v>198</v>
      </c>
      <c r="B199">
        <v>43</v>
      </c>
      <c r="C199">
        <v>220.34700000000001</v>
      </c>
      <c r="D199">
        <v>152.429</v>
      </c>
      <c r="E199">
        <v>255</v>
      </c>
      <c r="F199">
        <v>80.311000000000007</v>
      </c>
      <c r="G199">
        <v>41.593000000000004</v>
      </c>
      <c r="H199">
        <f t="shared" si="6"/>
        <v>1358.7212682432357</v>
      </c>
      <c r="I199">
        <f t="shared" si="7"/>
        <v>260.31100000000004</v>
      </c>
    </row>
    <row r="200" spans="1:9" x14ac:dyDescent="0.25">
      <c r="A200">
        <v>199</v>
      </c>
      <c r="B200">
        <v>44</v>
      </c>
      <c r="C200">
        <v>215.673</v>
      </c>
      <c r="D200">
        <v>156.39500000000001</v>
      </c>
      <c r="E200">
        <v>255</v>
      </c>
      <c r="F200">
        <v>87.337000000000003</v>
      </c>
      <c r="G200">
        <v>43.045999999999999</v>
      </c>
      <c r="H200">
        <f t="shared" si="6"/>
        <v>1455.309901158796</v>
      </c>
      <c r="I200">
        <f t="shared" si="7"/>
        <v>267.33699999999999</v>
      </c>
    </row>
    <row r="201" spans="1:9" x14ac:dyDescent="0.25">
      <c r="A201">
        <v>200</v>
      </c>
      <c r="B201">
        <v>19</v>
      </c>
      <c r="C201">
        <v>192.98</v>
      </c>
      <c r="D201">
        <v>151.185</v>
      </c>
      <c r="E201">
        <v>255</v>
      </c>
      <c r="F201">
        <v>51.843000000000004</v>
      </c>
      <c r="G201">
        <v>17.803999999999998</v>
      </c>
      <c r="H201">
        <f t="shared" si="6"/>
        <v>248.95740735568589</v>
      </c>
      <c r="I201">
        <f t="shared" si="7"/>
        <v>231.84300000000002</v>
      </c>
    </row>
    <row r="202" spans="1:9" x14ac:dyDescent="0.25">
      <c r="A202">
        <v>201</v>
      </c>
      <c r="B202">
        <v>34</v>
      </c>
      <c r="C202">
        <v>209.238</v>
      </c>
      <c r="D202">
        <v>153.84299999999999</v>
      </c>
      <c r="E202">
        <v>255</v>
      </c>
      <c r="F202">
        <v>164.291</v>
      </c>
      <c r="G202">
        <v>33.241999999999997</v>
      </c>
      <c r="H202">
        <f t="shared" si="6"/>
        <v>867.88897546364637</v>
      </c>
      <c r="I202">
        <f t="shared" si="7"/>
        <v>344.291</v>
      </c>
    </row>
    <row r="203" spans="1:9" x14ac:dyDescent="0.25">
      <c r="A203">
        <v>202</v>
      </c>
      <c r="B203">
        <v>42</v>
      </c>
      <c r="C203">
        <v>211.21799999999999</v>
      </c>
      <c r="D203">
        <v>158.41499999999999</v>
      </c>
      <c r="E203">
        <v>255</v>
      </c>
      <c r="F203">
        <v>174.428</v>
      </c>
      <c r="G203">
        <v>41.195</v>
      </c>
      <c r="H203">
        <f t="shared" si="6"/>
        <v>1332.842694068999</v>
      </c>
      <c r="I203">
        <f t="shared" si="7"/>
        <v>354.428</v>
      </c>
    </row>
    <row r="204" spans="1:9" x14ac:dyDescent="0.25">
      <c r="A204">
        <v>203</v>
      </c>
      <c r="B204">
        <v>38</v>
      </c>
      <c r="C204">
        <v>200.26</v>
      </c>
      <c r="D204">
        <v>146.316</v>
      </c>
      <c r="E204">
        <v>255</v>
      </c>
      <c r="F204">
        <v>-150.642</v>
      </c>
      <c r="G204">
        <v>36.715000000000003</v>
      </c>
      <c r="H204">
        <f t="shared" si="6"/>
        <v>1058.7098323908767</v>
      </c>
      <c r="I204">
        <f t="shared" si="7"/>
        <v>29.358000000000004</v>
      </c>
    </row>
    <row r="205" spans="1:9" x14ac:dyDescent="0.25">
      <c r="A205">
        <v>204</v>
      </c>
      <c r="B205">
        <v>34</v>
      </c>
      <c r="C205">
        <v>209.482</v>
      </c>
      <c r="D205">
        <v>163.364</v>
      </c>
      <c r="E205">
        <v>255</v>
      </c>
      <c r="F205">
        <v>-176.53200000000001</v>
      </c>
      <c r="G205">
        <v>33.061</v>
      </c>
      <c r="H205">
        <f t="shared" si="6"/>
        <v>858.46353541222538</v>
      </c>
      <c r="I205">
        <f t="shared" si="7"/>
        <v>3.4679999999999893</v>
      </c>
    </row>
    <row r="206" spans="1:9" x14ac:dyDescent="0.25">
      <c r="A206">
        <v>205</v>
      </c>
      <c r="B206">
        <v>53</v>
      </c>
      <c r="C206">
        <v>255</v>
      </c>
      <c r="D206">
        <v>255</v>
      </c>
      <c r="E206">
        <v>255</v>
      </c>
      <c r="F206">
        <v>180</v>
      </c>
      <c r="G206">
        <v>52</v>
      </c>
      <c r="H206">
        <f t="shared" si="6"/>
        <v>2123.7166338267002</v>
      </c>
      <c r="I206">
        <f t="shared" si="7"/>
        <v>360</v>
      </c>
    </row>
    <row r="207" spans="1:9" x14ac:dyDescent="0.25">
      <c r="A207">
        <v>206</v>
      </c>
      <c r="B207">
        <v>25</v>
      </c>
      <c r="C207">
        <v>211.637</v>
      </c>
      <c r="D207">
        <v>164</v>
      </c>
      <c r="E207">
        <v>255</v>
      </c>
      <c r="F207">
        <v>92.385999999999996</v>
      </c>
      <c r="G207">
        <v>24.021000000000001</v>
      </c>
      <c r="H207">
        <f t="shared" si="6"/>
        <v>453.18136982622497</v>
      </c>
      <c r="I207">
        <f t="shared" si="7"/>
        <v>272.38599999999997</v>
      </c>
    </row>
    <row r="208" spans="1:9" x14ac:dyDescent="0.25">
      <c r="A208">
        <v>207</v>
      </c>
      <c r="B208">
        <v>36</v>
      </c>
      <c r="C208">
        <v>200.62799999999999</v>
      </c>
      <c r="D208">
        <v>147.541</v>
      </c>
      <c r="E208">
        <v>255</v>
      </c>
      <c r="F208">
        <v>62.7</v>
      </c>
      <c r="G208">
        <v>34.886000000000003</v>
      </c>
      <c r="H208">
        <f t="shared" si="6"/>
        <v>955.85547985249411</v>
      </c>
      <c r="I208">
        <f t="shared" si="7"/>
        <v>242.7</v>
      </c>
    </row>
    <row r="209" spans="1:9" x14ac:dyDescent="0.25">
      <c r="A209">
        <v>208</v>
      </c>
      <c r="B209">
        <v>31</v>
      </c>
      <c r="C209">
        <v>204.12</v>
      </c>
      <c r="D209">
        <v>153.422</v>
      </c>
      <c r="E209">
        <v>255</v>
      </c>
      <c r="F209">
        <v>-166.43</v>
      </c>
      <c r="G209">
        <v>29.832999999999998</v>
      </c>
      <c r="H209">
        <f t="shared" si="6"/>
        <v>699.01056142983987</v>
      </c>
      <c r="I209">
        <f t="shared" si="7"/>
        <v>13.569999999999993</v>
      </c>
    </row>
    <row r="210" spans="1:9" x14ac:dyDescent="0.25">
      <c r="A210">
        <v>209</v>
      </c>
      <c r="B210">
        <v>26</v>
      </c>
      <c r="C210">
        <v>205.26900000000001</v>
      </c>
      <c r="D210">
        <v>143.63999999999999</v>
      </c>
      <c r="E210">
        <v>255</v>
      </c>
      <c r="F210">
        <v>99.09</v>
      </c>
      <c r="G210">
        <v>25.318000000000001</v>
      </c>
      <c r="H210">
        <f t="shared" si="6"/>
        <v>503.44110552530009</v>
      </c>
      <c r="I210">
        <f t="shared" si="7"/>
        <v>279.09000000000003</v>
      </c>
    </row>
    <row r="211" spans="1:9" x14ac:dyDescent="0.25">
      <c r="A211">
        <v>210</v>
      </c>
      <c r="B211">
        <v>40</v>
      </c>
      <c r="C211">
        <v>198.53899999999999</v>
      </c>
      <c r="D211">
        <v>146.28399999999999</v>
      </c>
      <c r="E211">
        <v>255</v>
      </c>
      <c r="F211">
        <v>154.09299999999999</v>
      </c>
      <c r="G211">
        <v>38.909999999999997</v>
      </c>
      <c r="H211">
        <f t="shared" si="6"/>
        <v>1189.0834731455921</v>
      </c>
      <c r="I211">
        <f t="shared" si="7"/>
        <v>334.09299999999996</v>
      </c>
    </row>
    <row r="212" spans="1:9" x14ac:dyDescent="0.25">
      <c r="A212">
        <v>211</v>
      </c>
      <c r="B212">
        <v>50</v>
      </c>
      <c r="C212">
        <v>219.346</v>
      </c>
      <c r="D212">
        <v>177.429</v>
      </c>
      <c r="E212">
        <v>255</v>
      </c>
      <c r="F212">
        <v>81.87</v>
      </c>
      <c r="G212">
        <v>49.497</v>
      </c>
      <c r="H212">
        <f t="shared" si="6"/>
        <v>1924.1885936786518</v>
      </c>
      <c r="I212">
        <f t="shared" si="7"/>
        <v>261.87</v>
      </c>
    </row>
    <row r="213" spans="1:9" x14ac:dyDescent="0.25">
      <c r="A213">
        <v>212</v>
      </c>
      <c r="B213">
        <v>23</v>
      </c>
      <c r="C213">
        <v>212.15799999999999</v>
      </c>
      <c r="D213">
        <v>166.364</v>
      </c>
      <c r="E213">
        <v>255</v>
      </c>
      <c r="F213">
        <v>100.30500000000001</v>
      </c>
      <c r="G213">
        <v>22.361000000000001</v>
      </c>
      <c r="H213">
        <f t="shared" si="6"/>
        <v>392.71032938582221</v>
      </c>
      <c r="I213">
        <f t="shared" si="7"/>
        <v>280.30500000000001</v>
      </c>
    </row>
    <row r="214" spans="1:9" x14ac:dyDescent="0.25">
      <c r="A214">
        <v>213</v>
      </c>
      <c r="B214">
        <v>24</v>
      </c>
      <c r="C214">
        <v>190.20099999999999</v>
      </c>
      <c r="D214">
        <v>144.53100000000001</v>
      </c>
      <c r="E214">
        <v>255</v>
      </c>
      <c r="F214">
        <v>52.125</v>
      </c>
      <c r="G214">
        <v>22.803999999999998</v>
      </c>
      <c r="H214">
        <f t="shared" si="6"/>
        <v>408.42465045190374</v>
      </c>
      <c r="I214">
        <f t="shared" si="7"/>
        <v>232.125</v>
      </c>
    </row>
    <row r="215" spans="1:9" x14ac:dyDescent="0.25">
      <c r="A215">
        <v>214</v>
      </c>
      <c r="B215">
        <v>29</v>
      </c>
      <c r="C215">
        <v>193.387</v>
      </c>
      <c r="D215">
        <v>136.91800000000001</v>
      </c>
      <c r="E215">
        <v>255</v>
      </c>
      <c r="F215">
        <v>50.710999999999999</v>
      </c>
      <c r="G215">
        <v>28.425000000000001</v>
      </c>
      <c r="H215">
        <f t="shared" si="6"/>
        <v>634.58649893572237</v>
      </c>
      <c r="I215">
        <f t="shared" si="7"/>
        <v>230.71100000000001</v>
      </c>
    </row>
    <row r="216" spans="1:9" x14ac:dyDescent="0.25">
      <c r="A216">
        <v>215</v>
      </c>
      <c r="B216">
        <v>39</v>
      </c>
      <c r="C216">
        <v>213.51300000000001</v>
      </c>
      <c r="D216">
        <v>167.36799999999999</v>
      </c>
      <c r="E216">
        <v>255</v>
      </c>
      <c r="F216">
        <v>7.4960000000000004</v>
      </c>
      <c r="G216">
        <v>38.328000000000003</v>
      </c>
      <c r="H216">
        <f t="shared" si="6"/>
        <v>1153.7778496390981</v>
      </c>
      <c r="I216">
        <f t="shared" si="7"/>
        <v>187.49600000000001</v>
      </c>
    </row>
    <row r="217" spans="1:9" x14ac:dyDescent="0.25">
      <c r="A217">
        <v>216</v>
      </c>
      <c r="B217">
        <v>31</v>
      </c>
      <c r="C217">
        <v>193.447</v>
      </c>
      <c r="D217">
        <v>157</v>
      </c>
      <c r="E217">
        <v>255</v>
      </c>
      <c r="F217">
        <v>-42.274000000000001</v>
      </c>
      <c r="G217">
        <v>29.731999999999999</v>
      </c>
      <c r="H217">
        <f t="shared" si="6"/>
        <v>694.2855550279603</v>
      </c>
      <c r="I217">
        <f t="shared" si="7"/>
        <v>137.726</v>
      </c>
    </row>
    <row r="218" spans="1:9" x14ac:dyDescent="0.25">
      <c r="A218">
        <v>217</v>
      </c>
      <c r="B218">
        <v>34</v>
      </c>
      <c r="C218">
        <v>210.2</v>
      </c>
      <c r="D218">
        <v>164.81800000000001</v>
      </c>
      <c r="E218">
        <v>255</v>
      </c>
      <c r="F218">
        <v>-3.468</v>
      </c>
      <c r="G218">
        <v>33.061</v>
      </c>
      <c r="H218">
        <f t="shared" si="6"/>
        <v>858.46353541222538</v>
      </c>
      <c r="I218">
        <f t="shared" si="7"/>
        <v>176.53200000000001</v>
      </c>
    </row>
    <row r="219" spans="1:9" x14ac:dyDescent="0.25">
      <c r="A219">
        <v>218</v>
      </c>
      <c r="B219">
        <v>31</v>
      </c>
      <c r="C219">
        <v>214.958</v>
      </c>
      <c r="D219">
        <v>169</v>
      </c>
      <c r="E219">
        <v>255</v>
      </c>
      <c r="F219">
        <v>88.090999999999994</v>
      </c>
      <c r="G219">
        <v>30.016999999999999</v>
      </c>
      <c r="H219">
        <f t="shared" si="6"/>
        <v>707.65968016443799</v>
      </c>
      <c r="I219">
        <f t="shared" si="7"/>
        <v>268.09100000000001</v>
      </c>
    </row>
    <row r="220" spans="1:9" x14ac:dyDescent="0.25">
      <c r="A220">
        <v>219</v>
      </c>
      <c r="B220">
        <v>29</v>
      </c>
      <c r="C220">
        <v>204.41399999999999</v>
      </c>
      <c r="D220">
        <v>157.84200000000001</v>
      </c>
      <c r="E220">
        <v>255</v>
      </c>
      <c r="F220">
        <v>122.005</v>
      </c>
      <c r="G220">
        <v>28.302</v>
      </c>
      <c r="H220">
        <f t="shared" si="6"/>
        <v>629.10644529707156</v>
      </c>
      <c r="I220">
        <f t="shared" si="7"/>
        <v>302.005</v>
      </c>
    </row>
    <row r="221" spans="1:9" x14ac:dyDescent="0.25">
      <c r="A221">
        <v>220</v>
      </c>
      <c r="B221">
        <v>38</v>
      </c>
      <c r="C221">
        <v>212.018</v>
      </c>
      <c r="D221">
        <v>155.399</v>
      </c>
      <c r="E221">
        <v>255</v>
      </c>
      <c r="F221">
        <v>75.963999999999999</v>
      </c>
      <c r="G221">
        <v>37.107999999999997</v>
      </c>
      <c r="H221">
        <f t="shared" si="6"/>
        <v>1081.4961486971567</v>
      </c>
      <c r="I221">
        <f t="shared" si="7"/>
        <v>255.964</v>
      </c>
    </row>
    <row r="222" spans="1:9" x14ac:dyDescent="0.25">
      <c r="A222">
        <v>221</v>
      </c>
      <c r="B222">
        <v>45</v>
      </c>
      <c r="C222">
        <v>212.173</v>
      </c>
      <c r="D222">
        <v>150.95500000000001</v>
      </c>
      <c r="E222">
        <v>255</v>
      </c>
      <c r="F222">
        <v>93.9</v>
      </c>
      <c r="G222">
        <v>44.101999999999997</v>
      </c>
      <c r="H222">
        <f t="shared" si="6"/>
        <v>1527.5887495346071</v>
      </c>
      <c r="I222">
        <f t="shared" si="7"/>
        <v>273.89999999999998</v>
      </c>
    </row>
    <row r="223" spans="1:9" x14ac:dyDescent="0.25">
      <c r="A223">
        <v>222</v>
      </c>
      <c r="B223">
        <v>20</v>
      </c>
      <c r="C223">
        <v>255</v>
      </c>
      <c r="D223">
        <v>255</v>
      </c>
      <c r="E223">
        <v>255</v>
      </c>
      <c r="F223">
        <v>180</v>
      </c>
      <c r="G223">
        <v>19</v>
      </c>
      <c r="H223">
        <f t="shared" si="6"/>
        <v>283.5287369864788</v>
      </c>
      <c r="I223">
        <f t="shared" si="7"/>
        <v>360</v>
      </c>
    </row>
    <row r="224" spans="1:9" x14ac:dyDescent="0.25">
      <c r="A224">
        <v>223</v>
      </c>
      <c r="B224">
        <v>8</v>
      </c>
      <c r="C224">
        <v>255</v>
      </c>
      <c r="D224">
        <v>255</v>
      </c>
      <c r="E224">
        <v>255</v>
      </c>
      <c r="F224">
        <v>90</v>
      </c>
      <c r="G224">
        <v>7</v>
      </c>
      <c r="H224">
        <f t="shared" si="6"/>
        <v>38.484510006474963</v>
      </c>
      <c r="I224">
        <f t="shared" si="7"/>
        <v>270</v>
      </c>
    </row>
    <row r="225" spans="1:9" x14ac:dyDescent="0.25">
      <c r="A225">
        <v>224</v>
      </c>
      <c r="B225">
        <v>54</v>
      </c>
      <c r="C225">
        <v>212.30500000000001</v>
      </c>
      <c r="D225">
        <v>153.97200000000001</v>
      </c>
      <c r="E225">
        <v>255</v>
      </c>
      <c r="F225">
        <v>169.114</v>
      </c>
      <c r="G225">
        <v>52.953000000000003</v>
      </c>
      <c r="H225">
        <f t="shared" si="6"/>
        <v>2202.2723222779291</v>
      </c>
      <c r="I225">
        <f t="shared" si="7"/>
        <v>349.11400000000003</v>
      </c>
    </row>
    <row r="226" spans="1:9" x14ac:dyDescent="0.25">
      <c r="A226">
        <v>225</v>
      </c>
      <c r="B226">
        <v>45</v>
      </c>
      <c r="C226">
        <v>212.375</v>
      </c>
      <c r="D226">
        <v>165</v>
      </c>
      <c r="E226">
        <v>255</v>
      </c>
      <c r="F226">
        <v>166.90799999999999</v>
      </c>
      <c r="G226">
        <v>44.146999999999998</v>
      </c>
      <c r="H226">
        <f t="shared" si="6"/>
        <v>1530.7077266480819</v>
      </c>
      <c r="I226">
        <f t="shared" si="7"/>
        <v>346.90800000000002</v>
      </c>
    </row>
    <row r="227" spans="1:9" x14ac:dyDescent="0.25">
      <c r="A227">
        <v>226</v>
      </c>
      <c r="B227">
        <v>45</v>
      </c>
      <c r="C227">
        <v>205.14</v>
      </c>
      <c r="D227">
        <v>152.29300000000001</v>
      </c>
      <c r="E227">
        <v>255</v>
      </c>
      <c r="F227">
        <v>154.59200000000001</v>
      </c>
      <c r="G227">
        <v>44.283000000000001</v>
      </c>
      <c r="H227">
        <f t="shared" si="6"/>
        <v>1540.1533019522183</v>
      </c>
      <c r="I227">
        <f t="shared" si="7"/>
        <v>334.59199999999998</v>
      </c>
    </row>
    <row r="228" spans="1:9" x14ac:dyDescent="0.25">
      <c r="A228">
        <v>227</v>
      </c>
      <c r="B228">
        <v>25</v>
      </c>
      <c r="C228">
        <v>208.22</v>
      </c>
      <c r="D228">
        <v>156.19300000000001</v>
      </c>
      <c r="E228">
        <v>255</v>
      </c>
      <c r="F228">
        <v>73.072000000000003</v>
      </c>
      <c r="G228">
        <v>24.042000000000002</v>
      </c>
      <c r="H228">
        <f t="shared" si="6"/>
        <v>453.97409025669975</v>
      </c>
      <c r="I228">
        <f t="shared" si="7"/>
        <v>253.072</v>
      </c>
    </row>
    <row r="229" spans="1:9" x14ac:dyDescent="0.25">
      <c r="A229">
        <v>228</v>
      </c>
      <c r="B229">
        <v>11</v>
      </c>
      <c r="C229">
        <v>195.131</v>
      </c>
      <c r="D229">
        <v>142.91999999999999</v>
      </c>
      <c r="E229">
        <v>255</v>
      </c>
      <c r="F229">
        <v>53.13</v>
      </c>
      <c r="G229">
        <v>10</v>
      </c>
      <c r="H229">
        <f t="shared" si="6"/>
        <v>78.539816339744831</v>
      </c>
      <c r="I229">
        <f t="shared" si="7"/>
        <v>233.13</v>
      </c>
    </row>
    <row r="230" spans="1:9" x14ac:dyDescent="0.25">
      <c r="A230">
        <v>229</v>
      </c>
      <c r="B230">
        <v>34</v>
      </c>
      <c r="C230">
        <v>210.38</v>
      </c>
      <c r="D230">
        <v>164.333</v>
      </c>
      <c r="E230">
        <v>255</v>
      </c>
      <c r="F230">
        <v>176.53200000000001</v>
      </c>
      <c r="G230">
        <v>33.061</v>
      </c>
      <c r="H230">
        <f t="shared" si="6"/>
        <v>858.46353541222538</v>
      </c>
      <c r="I230">
        <f t="shared" si="7"/>
        <v>356.53200000000004</v>
      </c>
    </row>
    <row r="231" spans="1:9" x14ac:dyDescent="0.25">
      <c r="A231">
        <v>230</v>
      </c>
      <c r="B231">
        <v>62</v>
      </c>
      <c r="C231">
        <v>207.35400000000001</v>
      </c>
      <c r="D231">
        <v>136.79400000000001</v>
      </c>
      <c r="E231">
        <v>255</v>
      </c>
      <c r="F231">
        <v>99.462000000000003</v>
      </c>
      <c r="G231">
        <v>60.828000000000003</v>
      </c>
      <c r="H231">
        <f t="shared" si="6"/>
        <v>2906.0090061604392</v>
      </c>
      <c r="I231">
        <f t="shared" si="7"/>
        <v>279.46199999999999</v>
      </c>
    </row>
    <row r="232" spans="1:9" x14ac:dyDescent="0.25">
      <c r="A232">
        <v>231</v>
      </c>
      <c r="B232">
        <v>41</v>
      </c>
      <c r="C232">
        <v>215.941</v>
      </c>
      <c r="D232">
        <v>168.5</v>
      </c>
      <c r="E232">
        <v>255</v>
      </c>
      <c r="F232">
        <v>162.47399999999999</v>
      </c>
      <c r="G232">
        <v>39.85</v>
      </c>
      <c r="H232">
        <f t="shared" si="6"/>
        <v>1247.2299549338243</v>
      </c>
      <c r="I232">
        <f t="shared" si="7"/>
        <v>342.47399999999999</v>
      </c>
    </row>
    <row r="233" spans="1:9" x14ac:dyDescent="0.25">
      <c r="A233">
        <v>232</v>
      </c>
      <c r="B233">
        <v>37</v>
      </c>
      <c r="C233">
        <v>215.44499999999999</v>
      </c>
      <c r="D233">
        <v>164.03700000000001</v>
      </c>
      <c r="E233">
        <v>255</v>
      </c>
      <c r="F233">
        <v>167.125</v>
      </c>
      <c r="G233">
        <v>35.902999999999999</v>
      </c>
      <c r="H233">
        <f t="shared" si="6"/>
        <v>1012.3981888012445</v>
      </c>
      <c r="I233">
        <f t="shared" si="7"/>
        <v>347.125</v>
      </c>
    </row>
    <row r="234" spans="1:9" x14ac:dyDescent="0.25">
      <c r="A234">
        <v>233</v>
      </c>
      <c r="B234">
        <v>29</v>
      </c>
      <c r="C234">
        <v>203.12100000000001</v>
      </c>
      <c r="D234">
        <v>152.08199999999999</v>
      </c>
      <c r="E234">
        <v>255</v>
      </c>
      <c r="F234">
        <v>55.176000000000002</v>
      </c>
      <c r="G234">
        <v>28.018000000000001</v>
      </c>
      <c r="H234">
        <f t="shared" si="6"/>
        <v>616.54409592130901</v>
      </c>
      <c r="I234">
        <f t="shared" si="7"/>
        <v>235.17599999999999</v>
      </c>
    </row>
    <row r="235" spans="1:9" x14ac:dyDescent="0.25">
      <c r="A235">
        <v>234</v>
      </c>
      <c r="B235">
        <v>19</v>
      </c>
      <c r="C235">
        <v>194.69399999999999</v>
      </c>
      <c r="D235">
        <v>147</v>
      </c>
      <c r="E235">
        <v>255</v>
      </c>
      <c r="F235">
        <v>56.31</v>
      </c>
      <c r="G235">
        <v>18.027999999999999</v>
      </c>
      <c r="H235">
        <f t="shared" si="6"/>
        <v>255.26130204163792</v>
      </c>
      <c r="I235">
        <f t="shared" si="7"/>
        <v>236.31</v>
      </c>
    </row>
    <row r="236" spans="1:9" x14ac:dyDescent="0.25">
      <c r="A236">
        <v>235</v>
      </c>
      <c r="B236">
        <v>35</v>
      </c>
      <c r="C236">
        <v>202.96100000000001</v>
      </c>
      <c r="D236">
        <v>157.51599999999999</v>
      </c>
      <c r="E236">
        <v>255</v>
      </c>
      <c r="F236">
        <v>157.249</v>
      </c>
      <c r="G236">
        <v>33.615000000000002</v>
      </c>
      <c r="H236">
        <f t="shared" si="6"/>
        <v>887.47496861247464</v>
      </c>
      <c r="I236">
        <f t="shared" si="7"/>
        <v>337.24900000000002</v>
      </c>
    </row>
    <row r="237" spans="1:9" x14ac:dyDescent="0.25">
      <c r="A237">
        <v>236</v>
      </c>
      <c r="B237">
        <v>23</v>
      </c>
      <c r="C237">
        <v>212.3</v>
      </c>
      <c r="D237">
        <v>168.18199999999999</v>
      </c>
      <c r="E237">
        <v>255</v>
      </c>
      <c r="F237">
        <v>-169.69499999999999</v>
      </c>
      <c r="G237">
        <v>22.361000000000001</v>
      </c>
      <c r="H237">
        <f t="shared" si="6"/>
        <v>392.71032938582221</v>
      </c>
      <c r="I237">
        <f t="shared" si="7"/>
        <v>10.305000000000007</v>
      </c>
    </row>
    <row r="238" spans="1:9" x14ac:dyDescent="0.25">
      <c r="A238">
        <v>237</v>
      </c>
      <c r="B238">
        <v>41</v>
      </c>
      <c r="C238">
        <v>209.61500000000001</v>
      </c>
      <c r="D238">
        <v>158.5</v>
      </c>
      <c r="E238">
        <v>255</v>
      </c>
      <c r="F238">
        <v>171.46899999999999</v>
      </c>
      <c r="G238">
        <v>40.447000000000003</v>
      </c>
      <c r="H238">
        <f t="shared" si="6"/>
        <v>1284.8798293806403</v>
      </c>
      <c r="I238">
        <f t="shared" si="7"/>
        <v>351.46899999999999</v>
      </c>
    </row>
    <row r="239" spans="1:9" x14ac:dyDescent="0.25">
      <c r="A239">
        <v>238</v>
      </c>
      <c r="B239">
        <v>23</v>
      </c>
      <c r="C239">
        <v>210.66900000000001</v>
      </c>
      <c r="D239">
        <v>162</v>
      </c>
      <c r="E239">
        <v>255</v>
      </c>
      <c r="F239">
        <v>-166.608</v>
      </c>
      <c r="G239">
        <v>21.587</v>
      </c>
      <c r="H239">
        <f t="shared" si="6"/>
        <v>365.99442023843903</v>
      </c>
      <c r="I239">
        <f t="shared" si="7"/>
        <v>13.391999999999996</v>
      </c>
    </row>
    <row r="240" spans="1:9" x14ac:dyDescent="0.25">
      <c r="A240">
        <v>239</v>
      </c>
      <c r="B240">
        <v>21</v>
      </c>
      <c r="C240">
        <v>195.79599999999999</v>
      </c>
      <c r="D240">
        <v>152</v>
      </c>
      <c r="E240">
        <v>255</v>
      </c>
      <c r="F240">
        <v>45</v>
      </c>
      <c r="G240">
        <v>19.798999999999999</v>
      </c>
      <c r="H240">
        <f t="shared" si="6"/>
        <v>307.8763949964632</v>
      </c>
      <c r="I240">
        <f t="shared" si="7"/>
        <v>225</v>
      </c>
    </row>
    <row r="241" spans="1:9" x14ac:dyDescent="0.25">
      <c r="A241">
        <v>240</v>
      </c>
      <c r="B241">
        <v>44</v>
      </c>
      <c r="C241">
        <v>212.53899999999999</v>
      </c>
      <c r="D241">
        <v>168.07</v>
      </c>
      <c r="E241">
        <v>255</v>
      </c>
      <c r="F241">
        <v>96.632999999999996</v>
      </c>
      <c r="G241">
        <v>43.29</v>
      </c>
      <c r="H241">
        <f t="shared" si="6"/>
        <v>1471.8550863025559</v>
      </c>
      <c r="I241">
        <f t="shared" si="7"/>
        <v>276.63299999999998</v>
      </c>
    </row>
    <row r="242" spans="1:9" x14ac:dyDescent="0.25">
      <c r="A242">
        <v>241</v>
      </c>
      <c r="B242">
        <v>32</v>
      </c>
      <c r="C242">
        <v>208.672</v>
      </c>
      <c r="D242">
        <v>159.67699999999999</v>
      </c>
      <c r="E242">
        <v>255</v>
      </c>
      <c r="F242">
        <v>-3.6909999999999998</v>
      </c>
      <c r="G242">
        <v>31.064</v>
      </c>
      <c r="H242">
        <f t="shared" si="6"/>
        <v>757.88731192818614</v>
      </c>
      <c r="I242">
        <f t="shared" si="7"/>
        <v>176.309</v>
      </c>
    </row>
    <row r="243" spans="1:9" x14ac:dyDescent="0.25">
      <c r="A243">
        <v>242</v>
      </c>
      <c r="B243">
        <v>28</v>
      </c>
      <c r="C243">
        <v>209.94800000000001</v>
      </c>
      <c r="D243">
        <v>164.48099999999999</v>
      </c>
      <c r="E243">
        <v>255</v>
      </c>
      <c r="F243">
        <v>94.236000000000004</v>
      </c>
      <c r="G243">
        <v>27.074000000000002</v>
      </c>
      <c r="H243">
        <f t="shared" si="6"/>
        <v>575.69801301801886</v>
      </c>
      <c r="I243">
        <f t="shared" si="7"/>
        <v>274.23599999999999</v>
      </c>
    </row>
    <row r="244" spans="1:9" x14ac:dyDescent="0.25">
      <c r="A244">
        <v>243</v>
      </c>
      <c r="B244">
        <v>44</v>
      </c>
      <c r="C244">
        <v>214.51400000000001</v>
      </c>
      <c r="D244">
        <v>170.023</v>
      </c>
      <c r="E244">
        <v>255</v>
      </c>
      <c r="F244">
        <v>6.633</v>
      </c>
      <c r="G244">
        <v>43.29</v>
      </c>
      <c r="H244">
        <f t="shared" si="6"/>
        <v>1471.8550863025559</v>
      </c>
      <c r="I244">
        <f t="shared" si="7"/>
        <v>186.63300000000001</v>
      </c>
    </row>
    <row r="245" spans="1:9" x14ac:dyDescent="0.25">
      <c r="A245">
        <v>244</v>
      </c>
      <c r="B245">
        <v>29</v>
      </c>
      <c r="C245">
        <v>207.946</v>
      </c>
      <c r="D245">
        <v>154</v>
      </c>
      <c r="E245">
        <v>255</v>
      </c>
      <c r="F245">
        <v>175.91399999999999</v>
      </c>
      <c r="G245">
        <v>28.071000000000002</v>
      </c>
      <c r="H245">
        <f t="shared" si="6"/>
        <v>618.87886239340946</v>
      </c>
      <c r="I245">
        <f t="shared" si="7"/>
        <v>355.91399999999999</v>
      </c>
    </row>
    <row r="246" spans="1:9" x14ac:dyDescent="0.25">
      <c r="A246">
        <v>245</v>
      </c>
      <c r="B246">
        <v>60</v>
      </c>
      <c r="C246">
        <v>211.33600000000001</v>
      </c>
      <c r="D246">
        <v>149.733</v>
      </c>
      <c r="E246">
        <v>255</v>
      </c>
      <c r="F246">
        <v>168.31100000000001</v>
      </c>
      <c r="G246">
        <v>59.228000000000002</v>
      </c>
      <c r="H246">
        <f t="shared" si="6"/>
        <v>2755.1421871126886</v>
      </c>
      <c r="I246">
        <f t="shared" si="7"/>
        <v>348.31100000000004</v>
      </c>
    </row>
    <row r="247" spans="1:9" x14ac:dyDescent="0.25">
      <c r="A247">
        <v>246</v>
      </c>
      <c r="B247">
        <v>51</v>
      </c>
      <c r="C247">
        <v>206.56100000000001</v>
      </c>
      <c r="D247">
        <v>152.76</v>
      </c>
      <c r="E247">
        <v>255</v>
      </c>
      <c r="F247">
        <v>-175.42599999999999</v>
      </c>
      <c r="G247">
        <v>50.16</v>
      </c>
      <c r="H247">
        <f t="shared" si="6"/>
        <v>1976.0818853009625</v>
      </c>
      <c r="I247">
        <f t="shared" si="7"/>
        <v>4.5740000000000123</v>
      </c>
    </row>
    <row r="248" spans="1:9" x14ac:dyDescent="0.25">
      <c r="A248">
        <v>247</v>
      </c>
      <c r="B248">
        <v>18</v>
      </c>
      <c r="C248">
        <v>205.09100000000001</v>
      </c>
      <c r="D248">
        <v>149.18700000000001</v>
      </c>
      <c r="E248">
        <v>255</v>
      </c>
      <c r="F248">
        <v>17.353999999999999</v>
      </c>
      <c r="G248">
        <v>16.763000000000002</v>
      </c>
      <c r="H248">
        <f t="shared" si="6"/>
        <v>220.69544585064585</v>
      </c>
      <c r="I248">
        <f t="shared" si="7"/>
        <v>197.35399999999998</v>
      </c>
    </row>
    <row r="249" spans="1:9" x14ac:dyDescent="0.25">
      <c r="A249">
        <v>248</v>
      </c>
      <c r="B249">
        <v>14</v>
      </c>
      <c r="C249">
        <v>192.202</v>
      </c>
      <c r="D249">
        <v>153.852</v>
      </c>
      <c r="E249">
        <v>255</v>
      </c>
      <c r="F249">
        <v>135</v>
      </c>
      <c r="G249">
        <v>12.728</v>
      </c>
      <c r="H249">
        <f t="shared" si="6"/>
        <v>127.23606070034279</v>
      </c>
      <c r="I249">
        <f t="shared" si="7"/>
        <v>315</v>
      </c>
    </row>
    <row r="250" spans="1:9" x14ac:dyDescent="0.25">
      <c r="A250">
        <v>249</v>
      </c>
      <c r="B250">
        <v>43</v>
      </c>
      <c r="C250">
        <v>212.16200000000001</v>
      </c>
      <c r="D250">
        <v>165</v>
      </c>
      <c r="E250">
        <v>255</v>
      </c>
      <c r="F250">
        <v>95.44</v>
      </c>
      <c r="G250">
        <v>42.19</v>
      </c>
      <c r="H250">
        <f t="shared" si="6"/>
        <v>1398.0056677946206</v>
      </c>
      <c r="I250">
        <f t="shared" si="7"/>
        <v>275.44</v>
      </c>
    </row>
    <row r="251" spans="1:9" x14ac:dyDescent="0.25">
      <c r="A251">
        <v>250</v>
      </c>
      <c r="B251">
        <v>40</v>
      </c>
      <c r="C251">
        <v>205.15199999999999</v>
      </c>
      <c r="D251">
        <v>151.988</v>
      </c>
      <c r="E251">
        <v>255</v>
      </c>
      <c r="F251">
        <v>-168.11099999999999</v>
      </c>
      <c r="G251">
        <v>38.832999999999998</v>
      </c>
      <c r="H251">
        <f t="shared" si="6"/>
        <v>1184.3819140204826</v>
      </c>
      <c r="I251">
        <f t="shared" si="7"/>
        <v>11.88900000000001</v>
      </c>
    </row>
    <row r="252" spans="1:9" x14ac:dyDescent="0.25">
      <c r="A252">
        <v>251</v>
      </c>
      <c r="B252">
        <v>38</v>
      </c>
      <c r="C252">
        <v>200.74100000000001</v>
      </c>
      <c r="D252">
        <v>159.28899999999999</v>
      </c>
      <c r="E252">
        <v>255</v>
      </c>
      <c r="F252">
        <v>51.582000000000001</v>
      </c>
      <c r="G252">
        <v>37.014000000000003</v>
      </c>
      <c r="H252">
        <f t="shared" si="6"/>
        <v>1076.0239121264267</v>
      </c>
      <c r="I252">
        <f t="shared" si="7"/>
        <v>231.58199999999999</v>
      </c>
    </row>
    <row r="253" spans="1:9" x14ac:dyDescent="0.25">
      <c r="A253">
        <v>252</v>
      </c>
      <c r="B253">
        <v>37</v>
      </c>
      <c r="C253">
        <v>223.28899999999999</v>
      </c>
      <c r="D253">
        <v>192</v>
      </c>
      <c r="E253">
        <v>255</v>
      </c>
      <c r="F253">
        <v>91.590999999999994</v>
      </c>
      <c r="G253">
        <v>36.014000000000003</v>
      </c>
      <c r="H253">
        <f t="shared" si="6"/>
        <v>1018.6678550498378</v>
      </c>
      <c r="I253">
        <f t="shared" si="7"/>
        <v>271.59100000000001</v>
      </c>
    </row>
    <row r="254" spans="1:9" x14ac:dyDescent="0.25">
      <c r="A254">
        <v>253</v>
      </c>
      <c r="B254">
        <v>54</v>
      </c>
      <c r="C254">
        <v>210.91800000000001</v>
      </c>
      <c r="D254">
        <v>153.52500000000001</v>
      </c>
      <c r="E254">
        <v>255</v>
      </c>
      <c r="F254">
        <v>-162.58199999999999</v>
      </c>
      <c r="G254">
        <v>53.451000000000001</v>
      </c>
      <c r="H254">
        <f t="shared" si="6"/>
        <v>2243.8899363546439</v>
      </c>
      <c r="I254">
        <f t="shared" si="7"/>
        <v>17.418000000000006</v>
      </c>
    </row>
    <row r="255" spans="1:9" x14ac:dyDescent="0.25">
      <c r="A255">
        <v>254</v>
      </c>
      <c r="B255">
        <v>41</v>
      </c>
      <c r="C255">
        <v>206.917</v>
      </c>
      <c r="D255">
        <v>150.97499999999999</v>
      </c>
      <c r="E255">
        <v>255</v>
      </c>
      <c r="F255">
        <v>85.710999999999999</v>
      </c>
      <c r="G255">
        <v>40.112000000000002</v>
      </c>
      <c r="H255">
        <f t="shared" si="6"/>
        <v>1263.6840810145202</v>
      </c>
      <c r="I255">
        <f t="shared" si="7"/>
        <v>265.71100000000001</v>
      </c>
    </row>
    <row r="256" spans="1:9" x14ac:dyDescent="0.25">
      <c r="A256">
        <v>255</v>
      </c>
      <c r="B256">
        <v>27</v>
      </c>
      <c r="C256">
        <v>203.75299999999999</v>
      </c>
      <c r="D256">
        <v>152.27199999999999</v>
      </c>
      <c r="E256">
        <v>255</v>
      </c>
      <c r="F256">
        <v>112.62</v>
      </c>
      <c r="G256">
        <v>26</v>
      </c>
      <c r="H256">
        <f t="shared" si="6"/>
        <v>530.92915845667505</v>
      </c>
      <c r="I256">
        <f t="shared" si="7"/>
        <v>292.62</v>
      </c>
    </row>
    <row r="257" spans="1:9" x14ac:dyDescent="0.25">
      <c r="A257">
        <v>256</v>
      </c>
      <c r="B257">
        <v>59</v>
      </c>
      <c r="C257">
        <v>210.35900000000001</v>
      </c>
      <c r="D257">
        <v>160.86199999999999</v>
      </c>
      <c r="E257">
        <v>255</v>
      </c>
      <c r="F257">
        <v>91.974999999999994</v>
      </c>
      <c r="G257">
        <v>58.033999999999999</v>
      </c>
      <c r="H257">
        <f t="shared" si="6"/>
        <v>2645.1779399457323</v>
      </c>
      <c r="I257">
        <f t="shared" si="7"/>
        <v>271.97500000000002</v>
      </c>
    </row>
    <row r="258" spans="1:9" x14ac:dyDescent="0.25">
      <c r="A258">
        <v>257</v>
      </c>
      <c r="B258">
        <v>12</v>
      </c>
      <c r="C258">
        <v>206.542</v>
      </c>
      <c r="D258">
        <v>156.934</v>
      </c>
      <c r="E258">
        <v>255</v>
      </c>
      <c r="F258">
        <v>68.198999999999998</v>
      </c>
      <c r="G258">
        <v>10.77</v>
      </c>
      <c r="H258">
        <f t="shared" si="6"/>
        <v>91.100610627143865</v>
      </c>
      <c r="I258">
        <f t="shared" si="7"/>
        <v>248.19900000000001</v>
      </c>
    </row>
    <row r="259" spans="1:9" x14ac:dyDescent="0.25">
      <c r="A259">
        <v>258</v>
      </c>
      <c r="B259">
        <v>41</v>
      </c>
      <c r="C259">
        <v>211.3</v>
      </c>
      <c r="D259">
        <v>157.5</v>
      </c>
      <c r="E259">
        <v>255</v>
      </c>
      <c r="F259">
        <v>84.289000000000001</v>
      </c>
      <c r="G259">
        <v>40.200000000000003</v>
      </c>
      <c r="H259">
        <f t="shared" ref="H259:H292" si="8">((G259/2)^2)*PI()</f>
        <v>1269.2348479768125</v>
      </c>
      <c r="I259">
        <f t="shared" ref="I259:I292" si="9">F259+180</f>
        <v>264.28899999999999</v>
      </c>
    </row>
    <row r="260" spans="1:9" x14ac:dyDescent="0.25">
      <c r="A260">
        <v>259</v>
      </c>
      <c r="B260">
        <v>18</v>
      </c>
      <c r="C260">
        <v>255</v>
      </c>
      <c r="D260">
        <v>255</v>
      </c>
      <c r="E260">
        <v>255</v>
      </c>
      <c r="F260">
        <v>180</v>
      </c>
      <c r="G260">
        <v>17</v>
      </c>
      <c r="H260">
        <f t="shared" si="8"/>
        <v>226.98006922186255</v>
      </c>
      <c r="I260">
        <f t="shared" si="9"/>
        <v>360</v>
      </c>
    </row>
    <row r="261" spans="1:9" x14ac:dyDescent="0.25">
      <c r="A261">
        <v>260</v>
      </c>
      <c r="B261">
        <v>24</v>
      </c>
      <c r="C261">
        <v>201.124</v>
      </c>
      <c r="D261">
        <v>142.357</v>
      </c>
      <c r="E261">
        <v>255</v>
      </c>
      <c r="F261">
        <v>-162.35</v>
      </c>
      <c r="G261">
        <v>23.087</v>
      </c>
      <c r="H261">
        <f t="shared" si="8"/>
        <v>418.62473656586542</v>
      </c>
      <c r="I261">
        <f t="shared" si="9"/>
        <v>17.650000000000006</v>
      </c>
    </row>
    <row r="262" spans="1:9" x14ac:dyDescent="0.25">
      <c r="A262">
        <v>261</v>
      </c>
      <c r="B262">
        <v>16</v>
      </c>
      <c r="C262">
        <v>217.54599999999999</v>
      </c>
      <c r="D262">
        <v>177.06700000000001</v>
      </c>
      <c r="E262">
        <v>255</v>
      </c>
      <c r="F262">
        <v>172.405</v>
      </c>
      <c r="G262">
        <v>15.132999999999999</v>
      </c>
      <c r="H262">
        <f t="shared" si="8"/>
        <v>179.86221834449398</v>
      </c>
      <c r="I262">
        <f t="shared" si="9"/>
        <v>352.40499999999997</v>
      </c>
    </row>
    <row r="263" spans="1:9" x14ac:dyDescent="0.25">
      <c r="A263">
        <v>262</v>
      </c>
      <c r="B263">
        <v>72</v>
      </c>
      <c r="C263">
        <v>206.00800000000001</v>
      </c>
      <c r="D263">
        <v>154.82499999999999</v>
      </c>
      <c r="E263">
        <v>255</v>
      </c>
      <c r="F263">
        <v>-169.47900000000001</v>
      </c>
      <c r="G263">
        <v>71.197000000000003</v>
      </c>
      <c r="H263">
        <f t="shared" si="8"/>
        <v>3981.1933504267408</v>
      </c>
      <c r="I263">
        <f t="shared" si="9"/>
        <v>10.520999999999987</v>
      </c>
    </row>
    <row r="264" spans="1:9" x14ac:dyDescent="0.25">
      <c r="A264">
        <v>263</v>
      </c>
      <c r="B264">
        <v>17</v>
      </c>
      <c r="C264">
        <v>213.548</v>
      </c>
      <c r="D264">
        <v>167</v>
      </c>
      <c r="E264">
        <v>255</v>
      </c>
      <c r="F264">
        <v>169.38</v>
      </c>
      <c r="G264">
        <v>16.279</v>
      </c>
      <c r="H264">
        <f t="shared" si="8"/>
        <v>208.13510081099619</v>
      </c>
      <c r="I264">
        <f t="shared" si="9"/>
        <v>349.38</v>
      </c>
    </row>
    <row r="265" spans="1:9" x14ac:dyDescent="0.25">
      <c r="A265">
        <v>264</v>
      </c>
      <c r="B265">
        <v>22</v>
      </c>
      <c r="C265">
        <v>208.21199999999999</v>
      </c>
      <c r="D265">
        <v>161.19</v>
      </c>
      <c r="E265">
        <v>255</v>
      </c>
      <c r="F265">
        <v>174.56</v>
      </c>
      <c r="G265">
        <v>21.094999999999999</v>
      </c>
      <c r="H265">
        <f t="shared" si="8"/>
        <v>349.50141694865516</v>
      </c>
      <c r="I265">
        <f t="shared" si="9"/>
        <v>354.56</v>
      </c>
    </row>
    <row r="266" spans="1:9" x14ac:dyDescent="0.25">
      <c r="A266">
        <v>265</v>
      </c>
      <c r="B266">
        <v>17</v>
      </c>
      <c r="C266">
        <v>255</v>
      </c>
      <c r="D266">
        <v>255</v>
      </c>
      <c r="E266">
        <v>255</v>
      </c>
      <c r="F266">
        <v>90</v>
      </c>
      <c r="G266">
        <v>16</v>
      </c>
      <c r="H266">
        <f t="shared" si="8"/>
        <v>201.06192982974676</v>
      </c>
      <c r="I266">
        <f t="shared" si="9"/>
        <v>270</v>
      </c>
    </row>
    <row r="267" spans="1:9" x14ac:dyDescent="0.25">
      <c r="A267">
        <v>266</v>
      </c>
      <c r="B267">
        <v>40</v>
      </c>
      <c r="C267">
        <v>208.57300000000001</v>
      </c>
      <c r="D267">
        <v>158.53800000000001</v>
      </c>
      <c r="E267">
        <v>255</v>
      </c>
      <c r="F267">
        <v>177.06399999999999</v>
      </c>
      <c r="G267">
        <v>39.051000000000002</v>
      </c>
      <c r="H267">
        <f t="shared" si="8"/>
        <v>1197.7169632421371</v>
      </c>
      <c r="I267">
        <f t="shared" si="9"/>
        <v>357.06399999999996</v>
      </c>
    </row>
    <row r="268" spans="1:9" x14ac:dyDescent="0.25">
      <c r="A268">
        <v>267</v>
      </c>
      <c r="B268">
        <v>15</v>
      </c>
      <c r="C268">
        <v>209.49</v>
      </c>
      <c r="D268">
        <v>160</v>
      </c>
      <c r="E268">
        <v>255</v>
      </c>
      <c r="F268">
        <v>77.905000000000001</v>
      </c>
      <c r="G268">
        <v>14.318</v>
      </c>
      <c r="H268">
        <f t="shared" si="8"/>
        <v>161.01064787666616</v>
      </c>
      <c r="I268">
        <f t="shared" si="9"/>
        <v>257.90499999999997</v>
      </c>
    </row>
    <row r="269" spans="1:9" x14ac:dyDescent="0.25">
      <c r="A269">
        <v>268</v>
      </c>
      <c r="B269">
        <v>36</v>
      </c>
      <c r="C269">
        <v>255</v>
      </c>
      <c r="D269">
        <v>255</v>
      </c>
      <c r="E269">
        <v>255</v>
      </c>
      <c r="F269">
        <v>90</v>
      </c>
      <c r="G269">
        <v>35</v>
      </c>
      <c r="H269">
        <f t="shared" si="8"/>
        <v>962.11275016187415</v>
      </c>
      <c r="I269">
        <f t="shared" si="9"/>
        <v>270</v>
      </c>
    </row>
    <row r="270" spans="1:9" x14ac:dyDescent="0.25">
      <c r="A270">
        <v>269</v>
      </c>
      <c r="B270">
        <v>37</v>
      </c>
      <c r="C270">
        <v>208.893</v>
      </c>
      <c r="D270">
        <v>155.083</v>
      </c>
      <c r="E270">
        <v>255</v>
      </c>
      <c r="F270">
        <v>80.272000000000006</v>
      </c>
      <c r="G270">
        <v>35.511000000000003</v>
      </c>
      <c r="H270">
        <f t="shared" si="8"/>
        <v>990.4115264204255</v>
      </c>
      <c r="I270">
        <f t="shared" si="9"/>
        <v>260.27199999999999</v>
      </c>
    </row>
    <row r="271" spans="1:9" x14ac:dyDescent="0.25">
      <c r="A271">
        <v>270</v>
      </c>
      <c r="B271">
        <v>24</v>
      </c>
      <c r="C271">
        <v>201.05</v>
      </c>
      <c r="D271">
        <v>157.45699999999999</v>
      </c>
      <c r="E271">
        <v>255</v>
      </c>
      <c r="F271">
        <v>-154.53700000000001</v>
      </c>
      <c r="G271">
        <v>23.259</v>
      </c>
      <c r="H271">
        <f t="shared" si="8"/>
        <v>424.8855474501662</v>
      </c>
      <c r="I271">
        <f t="shared" si="9"/>
        <v>25.462999999999994</v>
      </c>
    </row>
    <row r="272" spans="1:9" x14ac:dyDescent="0.25">
      <c r="A272">
        <v>271</v>
      </c>
      <c r="B272">
        <v>19</v>
      </c>
      <c r="C272">
        <v>255</v>
      </c>
      <c r="D272">
        <v>255</v>
      </c>
      <c r="E272">
        <v>255</v>
      </c>
      <c r="F272">
        <v>90</v>
      </c>
      <c r="G272">
        <v>18</v>
      </c>
      <c r="H272">
        <f t="shared" si="8"/>
        <v>254.46900494077323</v>
      </c>
      <c r="I272">
        <f t="shared" si="9"/>
        <v>270</v>
      </c>
    </row>
    <row r="273" spans="1:9" x14ac:dyDescent="0.25">
      <c r="A273">
        <v>272</v>
      </c>
      <c r="B273">
        <v>55</v>
      </c>
      <c r="C273">
        <v>196.596</v>
      </c>
      <c r="D273">
        <v>138.64599999999999</v>
      </c>
      <c r="E273">
        <v>255</v>
      </c>
      <c r="F273">
        <v>52.496000000000002</v>
      </c>
      <c r="G273">
        <v>54.203000000000003</v>
      </c>
      <c r="H273">
        <f t="shared" si="8"/>
        <v>2307.4724792742004</v>
      </c>
      <c r="I273">
        <f t="shared" si="9"/>
        <v>232.49600000000001</v>
      </c>
    </row>
    <row r="274" spans="1:9" x14ac:dyDescent="0.25">
      <c r="A274">
        <v>273</v>
      </c>
      <c r="B274">
        <v>53</v>
      </c>
      <c r="C274">
        <v>215.29599999999999</v>
      </c>
      <c r="D274">
        <v>153.79900000000001</v>
      </c>
      <c r="E274">
        <v>255</v>
      </c>
      <c r="F274">
        <v>76.759</v>
      </c>
      <c r="G274">
        <v>52.393000000000001</v>
      </c>
      <c r="H274">
        <f t="shared" si="8"/>
        <v>2155.9387315220192</v>
      </c>
      <c r="I274">
        <f t="shared" si="9"/>
        <v>256.75900000000001</v>
      </c>
    </row>
    <row r="275" spans="1:9" x14ac:dyDescent="0.25">
      <c r="A275">
        <v>274</v>
      </c>
      <c r="B275">
        <v>29</v>
      </c>
      <c r="C275">
        <v>208.846</v>
      </c>
      <c r="D275">
        <v>160</v>
      </c>
      <c r="E275">
        <v>255</v>
      </c>
      <c r="F275">
        <v>87.954999999999998</v>
      </c>
      <c r="G275">
        <v>28.018000000000001</v>
      </c>
      <c r="H275">
        <f t="shared" si="8"/>
        <v>616.54409592130901</v>
      </c>
      <c r="I275">
        <f t="shared" si="9"/>
        <v>267.95499999999998</v>
      </c>
    </row>
    <row r="276" spans="1:9" x14ac:dyDescent="0.25">
      <c r="A276">
        <v>275</v>
      </c>
      <c r="B276">
        <v>45</v>
      </c>
      <c r="C276">
        <v>213.19</v>
      </c>
      <c r="D276">
        <v>162.727</v>
      </c>
      <c r="E276">
        <v>255</v>
      </c>
      <c r="F276">
        <v>84.805999999999997</v>
      </c>
      <c r="G276">
        <v>44.180999999999997</v>
      </c>
      <c r="H276">
        <f t="shared" si="8"/>
        <v>1533.0663967132853</v>
      </c>
      <c r="I276">
        <f t="shared" si="9"/>
        <v>264.80599999999998</v>
      </c>
    </row>
    <row r="277" spans="1:9" x14ac:dyDescent="0.25">
      <c r="A277">
        <v>276</v>
      </c>
      <c r="B277">
        <v>36</v>
      </c>
      <c r="C277">
        <v>208.14599999999999</v>
      </c>
      <c r="D277">
        <v>156.18899999999999</v>
      </c>
      <c r="E277">
        <v>255</v>
      </c>
      <c r="F277">
        <v>156.37100000000001</v>
      </c>
      <c r="G277">
        <v>34.927999999999997</v>
      </c>
      <c r="H277">
        <f t="shared" si="8"/>
        <v>958.15841492242998</v>
      </c>
      <c r="I277">
        <f t="shared" si="9"/>
        <v>336.37099999999998</v>
      </c>
    </row>
    <row r="278" spans="1:9" x14ac:dyDescent="0.25">
      <c r="A278">
        <v>277</v>
      </c>
      <c r="B278">
        <v>19</v>
      </c>
      <c r="C278">
        <v>200.125</v>
      </c>
      <c r="D278">
        <v>153.667</v>
      </c>
      <c r="E278">
        <v>255</v>
      </c>
      <c r="F278">
        <v>123.69</v>
      </c>
      <c r="G278">
        <v>18.027999999999999</v>
      </c>
      <c r="H278">
        <f t="shared" si="8"/>
        <v>255.26130204163792</v>
      </c>
      <c r="I278">
        <f t="shared" si="9"/>
        <v>303.69</v>
      </c>
    </row>
    <row r="279" spans="1:9" x14ac:dyDescent="0.25">
      <c r="A279">
        <v>278</v>
      </c>
      <c r="B279">
        <v>35</v>
      </c>
      <c r="C279">
        <v>214.89699999999999</v>
      </c>
      <c r="D279">
        <v>174</v>
      </c>
      <c r="E279">
        <v>255</v>
      </c>
      <c r="F279">
        <v>88.314999999999998</v>
      </c>
      <c r="G279">
        <v>34.015000000000001</v>
      </c>
      <c r="H279">
        <f t="shared" si="8"/>
        <v>908.72155972870235</v>
      </c>
      <c r="I279">
        <f t="shared" si="9"/>
        <v>268.315</v>
      </c>
    </row>
    <row r="280" spans="1:9" x14ac:dyDescent="0.25">
      <c r="A280">
        <v>279</v>
      </c>
      <c r="B280">
        <v>38</v>
      </c>
      <c r="C280">
        <v>209.99600000000001</v>
      </c>
      <c r="D280">
        <v>158.18899999999999</v>
      </c>
      <c r="E280">
        <v>255</v>
      </c>
      <c r="F280">
        <v>86.906000000000006</v>
      </c>
      <c r="G280">
        <v>37.054000000000002</v>
      </c>
      <c r="H280">
        <f t="shared" si="8"/>
        <v>1078.3508269730876</v>
      </c>
      <c r="I280">
        <f t="shared" si="9"/>
        <v>266.90600000000001</v>
      </c>
    </row>
    <row r="281" spans="1:9" x14ac:dyDescent="0.25">
      <c r="A281">
        <v>280</v>
      </c>
      <c r="B281">
        <v>41</v>
      </c>
      <c r="C281">
        <v>210.011</v>
      </c>
      <c r="D281">
        <v>159.5</v>
      </c>
      <c r="E281">
        <v>255</v>
      </c>
      <c r="F281">
        <v>92.861999999999995</v>
      </c>
      <c r="G281">
        <v>40.049999999999997</v>
      </c>
      <c r="H281">
        <f t="shared" si="8"/>
        <v>1259.7806175849155</v>
      </c>
      <c r="I281">
        <f t="shared" si="9"/>
        <v>272.86199999999997</v>
      </c>
    </row>
    <row r="282" spans="1:9" x14ac:dyDescent="0.25">
      <c r="A282">
        <v>281</v>
      </c>
      <c r="B282">
        <v>1</v>
      </c>
      <c r="C282">
        <v>60</v>
      </c>
      <c r="D282">
        <v>60</v>
      </c>
      <c r="E282">
        <v>60</v>
      </c>
      <c r="F282">
        <v>0</v>
      </c>
      <c r="G282">
        <v>0</v>
      </c>
      <c r="H282">
        <f t="shared" si="8"/>
        <v>0</v>
      </c>
      <c r="I282">
        <f t="shared" si="9"/>
        <v>180</v>
      </c>
    </row>
    <row r="283" spans="1:9" x14ac:dyDescent="0.25">
      <c r="A283">
        <v>282</v>
      </c>
      <c r="B283">
        <v>13</v>
      </c>
      <c r="C283">
        <v>255</v>
      </c>
      <c r="D283">
        <v>255</v>
      </c>
      <c r="E283">
        <v>255</v>
      </c>
      <c r="F283">
        <v>90</v>
      </c>
      <c r="G283">
        <v>12</v>
      </c>
      <c r="H283">
        <f t="shared" si="8"/>
        <v>113.09733552923255</v>
      </c>
      <c r="I283">
        <f t="shared" si="9"/>
        <v>270</v>
      </c>
    </row>
    <row r="284" spans="1:9" x14ac:dyDescent="0.25">
      <c r="A284">
        <v>283</v>
      </c>
      <c r="B284">
        <v>13</v>
      </c>
      <c r="C284">
        <v>201.12799999999999</v>
      </c>
      <c r="D284">
        <v>139.5</v>
      </c>
      <c r="E284">
        <v>255</v>
      </c>
      <c r="F284">
        <v>4.7640000000000002</v>
      </c>
      <c r="G284">
        <v>12.042</v>
      </c>
      <c r="H284">
        <f t="shared" si="8"/>
        <v>113.89040232029741</v>
      </c>
      <c r="I284">
        <f t="shared" si="9"/>
        <v>184.76400000000001</v>
      </c>
    </row>
    <row r="293" spans="8:8" x14ac:dyDescent="0.25">
      <c r="H293">
        <f t="shared" ref="H293:H356" si="10">(G293/2)*PI()</f>
        <v>0</v>
      </c>
    </row>
    <row r="294" spans="8:8" x14ac:dyDescent="0.25">
      <c r="H294">
        <f t="shared" si="10"/>
        <v>0</v>
      </c>
    </row>
    <row r="295" spans="8:8" x14ac:dyDescent="0.25">
      <c r="H295">
        <f t="shared" si="10"/>
        <v>0</v>
      </c>
    </row>
    <row r="296" spans="8:8" x14ac:dyDescent="0.25">
      <c r="H296">
        <f t="shared" si="10"/>
        <v>0</v>
      </c>
    </row>
    <row r="297" spans="8:8" x14ac:dyDescent="0.25">
      <c r="H297">
        <f t="shared" si="10"/>
        <v>0</v>
      </c>
    </row>
    <row r="298" spans="8:8" x14ac:dyDescent="0.25">
      <c r="H298">
        <f t="shared" si="10"/>
        <v>0</v>
      </c>
    </row>
    <row r="299" spans="8:8" x14ac:dyDescent="0.25">
      <c r="H299">
        <f t="shared" si="10"/>
        <v>0</v>
      </c>
    </row>
    <row r="300" spans="8:8" x14ac:dyDescent="0.25">
      <c r="H300">
        <f t="shared" si="10"/>
        <v>0</v>
      </c>
    </row>
    <row r="301" spans="8:8" x14ac:dyDescent="0.25">
      <c r="H301">
        <f t="shared" si="10"/>
        <v>0</v>
      </c>
    </row>
    <row r="302" spans="8:8" x14ac:dyDescent="0.25">
      <c r="H302">
        <f t="shared" si="10"/>
        <v>0</v>
      </c>
    </row>
    <row r="303" spans="8:8" x14ac:dyDescent="0.25">
      <c r="H303">
        <f t="shared" si="10"/>
        <v>0</v>
      </c>
    </row>
    <row r="304" spans="8:8" x14ac:dyDescent="0.25">
      <c r="H304">
        <f t="shared" si="10"/>
        <v>0</v>
      </c>
    </row>
    <row r="305" spans="8:8" x14ac:dyDescent="0.25">
      <c r="H305">
        <f t="shared" si="10"/>
        <v>0</v>
      </c>
    </row>
    <row r="306" spans="8:8" x14ac:dyDescent="0.25">
      <c r="H306">
        <f t="shared" si="10"/>
        <v>0</v>
      </c>
    </row>
    <row r="307" spans="8:8" x14ac:dyDescent="0.25">
      <c r="H307">
        <f t="shared" si="10"/>
        <v>0</v>
      </c>
    </row>
    <row r="308" spans="8:8" x14ac:dyDescent="0.25">
      <c r="H308">
        <f t="shared" si="10"/>
        <v>0</v>
      </c>
    </row>
    <row r="309" spans="8:8" x14ac:dyDescent="0.25">
      <c r="H309">
        <f t="shared" si="10"/>
        <v>0</v>
      </c>
    </row>
    <row r="310" spans="8:8" x14ac:dyDescent="0.25">
      <c r="H310">
        <f t="shared" si="10"/>
        <v>0</v>
      </c>
    </row>
    <row r="311" spans="8:8" x14ac:dyDescent="0.25">
      <c r="H311">
        <f t="shared" si="10"/>
        <v>0</v>
      </c>
    </row>
    <row r="312" spans="8:8" x14ac:dyDescent="0.25">
      <c r="H312">
        <f t="shared" si="10"/>
        <v>0</v>
      </c>
    </row>
    <row r="313" spans="8:8" x14ac:dyDescent="0.25">
      <c r="H313">
        <f t="shared" si="10"/>
        <v>0</v>
      </c>
    </row>
    <row r="314" spans="8:8" x14ac:dyDescent="0.25">
      <c r="H314">
        <f t="shared" si="10"/>
        <v>0</v>
      </c>
    </row>
    <row r="315" spans="8:8" x14ac:dyDescent="0.25">
      <c r="H315">
        <f t="shared" si="10"/>
        <v>0</v>
      </c>
    </row>
    <row r="316" spans="8:8" x14ac:dyDescent="0.25">
      <c r="H316">
        <f t="shared" si="10"/>
        <v>0</v>
      </c>
    </row>
    <row r="317" spans="8:8" x14ac:dyDescent="0.25">
      <c r="H317">
        <f t="shared" si="10"/>
        <v>0</v>
      </c>
    </row>
    <row r="318" spans="8:8" x14ac:dyDescent="0.25">
      <c r="H318">
        <f t="shared" si="10"/>
        <v>0</v>
      </c>
    </row>
    <row r="319" spans="8:8" x14ac:dyDescent="0.25">
      <c r="H319">
        <f t="shared" si="10"/>
        <v>0</v>
      </c>
    </row>
    <row r="320" spans="8:8" x14ac:dyDescent="0.25">
      <c r="H320">
        <f t="shared" si="10"/>
        <v>0</v>
      </c>
    </row>
    <row r="321" spans="8:8" x14ac:dyDescent="0.25">
      <c r="H321">
        <f t="shared" si="10"/>
        <v>0</v>
      </c>
    </row>
    <row r="322" spans="8:8" x14ac:dyDescent="0.25">
      <c r="H322">
        <f t="shared" si="10"/>
        <v>0</v>
      </c>
    </row>
    <row r="323" spans="8:8" x14ac:dyDescent="0.25">
      <c r="H323">
        <f t="shared" si="10"/>
        <v>0</v>
      </c>
    </row>
    <row r="324" spans="8:8" x14ac:dyDescent="0.25">
      <c r="H324">
        <f t="shared" si="10"/>
        <v>0</v>
      </c>
    </row>
    <row r="325" spans="8:8" x14ac:dyDescent="0.25">
      <c r="H325">
        <f t="shared" si="10"/>
        <v>0</v>
      </c>
    </row>
    <row r="326" spans="8:8" x14ac:dyDescent="0.25">
      <c r="H326">
        <f t="shared" si="10"/>
        <v>0</v>
      </c>
    </row>
    <row r="327" spans="8:8" x14ac:dyDescent="0.25">
      <c r="H327">
        <f t="shared" si="10"/>
        <v>0</v>
      </c>
    </row>
    <row r="328" spans="8:8" x14ac:dyDescent="0.25">
      <c r="H328">
        <f t="shared" si="10"/>
        <v>0</v>
      </c>
    </row>
    <row r="329" spans="8:8" x14ac:dyDescent="0.25">
      <c r="H329">
        <f t="shared" si="10"/>
        <v>0</v>
      </c>
    </row>
    <row r="330" spans="8:8" x14ac:dyDescent="0.25">
      <c r="H330">
        <f t="shared" si="10"/>
        <v>0</v>
      </c>
    </row>
    <row r="331" spans="8:8" x14ac:dyDescent="0.25">
      <c r="H331">
        <f t="shared" si="10"/>
        <v>0</v>
      </c>
    </row>
    <row r="332" spans="8:8" x14ac:dyDescent="0.25">
      <c r="H332">
        <f t="shared" si="10"/>
        <v>0</v>
      </c>
    </row>
    <row r="333" spans="8:8" x14ac:dyDescent="0.25">
      <c r="H333">
        <f t="shared" si="10"/>
        <v>0</v>
      </c>
    </row>
    <row r="334" spans="8:8" x14ac:dyDescent="0.25">
      <c r="H334">
        <f t="shared" si="10"/>
        <v>0</v>
      </c>
    </row>
    <row r="335" spans="8:8" x14ac:dyDescent="0.25">
      <c r="H335">
        <f t="shared" si="10"/>
        <v>0</v>
      </c>
    </row>
    <row r="336" spans="8:8" x14ac:dyDescent="0.25">
      <c r="H336">
        <f t="shared" si="10"/>
        <v>0</v>
      </c>
    </row>
    <row r="337" spans="8:8" x14ac:dyDescent="0.25">
      <c r="H337">
        <f t="shared" si="10"/>
        <v>0</v>
      </c>
    </row>
    <row r="338" spans="8:8" x14ac:dyDescent="0.25">
      <c r="H338">
        <f t="shared" si="10"/>
        <v>0</v>
      </c>
    </row>
    <row r="339" spans="8:8" x14ac:dyDescent="0.25">
      <c r="H339">
        <f t="shared" si="10"/>
        <v>0</v>
      </c>
    </row>
    <row r="340" spans="8:8" x14ac:dyDescent="0.25">
      <c r="H340">
        <f t="shared" si="10"/>
        <v>0</v>
      </c>
    </row>
    <row r="341" spans="8:8" x14ac:dyDescent="0.25">
      <c r="H341">
        <f t="shared" si="10"/>
        <v>0</v>
      </c>
    </row>
    <row r="342" spans="8:8" x14ac:dyDescent="0.25">
      <c r="H342">
        <f t="shared" si="10"/>
        <v>0</v>
      </c>
    </row>
    <row r="343" spans="8:8" x14ac:dyDescent="0.25">
      <c r="H343">
        <f t="shared" si="10"/>
        <v>0</v>
      </c>
    </row>
    <row r="344" spans="8:8" x14ac:dyDescent="0.25">
      <c r="H344">
        <f t="shared" si="10"/>
        <v>0</v>
      </c>
    </row>
    <row r="345" spans="8:8" x14ac:dyDescent="0.25">
      <c r="H345">
        <f t="shared" si="10"/>
        <v>0</v>
      </c>
    </row>
    <row r="346" spans="8:8" x14ac:dyDescent="0.25">
      <c r="H346">
        <f t="shared" si="10"/>
        <v>0</v>
      </c>
    </row>
    <row r="347" spans="8:8" x14ac:dyDescent="0.25">
      <c r="H347">
        <f t="shared" si="10"/>
        <v>0</v>
      </c>
    </row>
    <row r="348" spans="8:8" x14ac:dyDescent="0.25">
      <c r="H348">
        <f t="shared" si="10"/>
        <v>0</v>
      </c>
    </row>
    <row r="349" spans="8:8" x14ac:dyDescent="0.25">
      <c r="H349">
        <f t="shared" si="10"/>
        <v>0</v>
      </c>
    </row>
    <row r="350" spans="8:8" x14ac:dyDescent="0.25">
      <c r="H350">
        <f t="shared" si="10"/>
        <v>0</v>
      </c>
    </row>
    <row r="351" spans="8:8" x14ac:dyDescent="0.25">
      <c r="H351">
        <f t="shared" si="10"/>
        <v>0</v>
      </c>
    </row>
    <row r="352" spans="8:8" x14ac:dyDescent="0.25">
      <c r="H352">
        <f t="shared" si="10"/>
        <v>0</v>
      </c>
    </row>
    <row r="353" spans="8:8" x14ac:dyDescent="0.25">
      <c r="H353">
        <f t="shared" si="10"/>
        <v>0</v>
      </c>
    </row>
    <row r="354" spans="8:8" x14ac:dyDescent="0.25">
      <c r="H354">
        <f t="shared" si="10"/>
        <v>0</v>
      </c>
    </row>
    <row r="355" spans="8:8" x14ac:dyDescent="0.25">
      <c r="H355">
        <f t="shared" si="10"/>
        <v>0</v>
      </c>
    </row>
    <row r="356" spans="8:8" x14ac:dyDescent="0.25">
      <c r="H356">
        <f t="shared" si="10"/>
        <v>0</v>
      </c>
    </row>
    <row r="357" spans="8:8" x14ac:dyDescent="0.25">
      <c r="H357">
        <f t="shared" ref="H357:H398" si="11">(G357/2)*PI()</f>
        <v>0</v>
      </c>
    </row>
    <row r="358" spans="8:8" x14ac:dyDescent="0.25">
      <c r="H358">
        <f t="shared" si="11"/>
        <v>0</v>
      </c>
    </row>
    <row r="359" spans="8:8" x14ac:dyDescent="0.25">
      <c r="H359">
        <f t="shared" si="11"/>
        <v>0</v>
      </c>
    </row>
    <row r="360" spans="8:8" x14ac:dyDescent="0.25">
      <c r="H360">
        <f t="shared" si="11"/>
        <v>0</v>
      </c>
    </row>
    <row r="361" spans="8:8" x14ac:dyDescent="0.25">
      <c r="H361">
        <f t="shared" si="11"/>
        <v>0</v>
      </c>
    </row>
    <row r="362" spans="8:8" x14ac:dyDescent="0.25">
      <c r="H362">
        <f t="shared" si="11"/>
        <v>0</v>
      </c>
    </row>
    <row r="363" spans="8:8" x14ac:dyDescent="0.25">
      <c r="H363">
        <f t="shared" si="11"/>
        <v>0</v>
      </c>
    </row>
    <row r="364" spans="8:8" x14ac:dyDescent="0.25">
      <c r="H364">
        <f t="shared" si="11"/>
        <v>0</v>
      </c>
    </row>
    <row r="365" spans="8:8" x14ac:dyDescent="0.25">
      <c r="H365">
        <f t="shared" si="11"/>
        <v>0</v>
      </c>
    </row>
    <row r="366" spans="8:8" x14ac:dyDescent="0.25">
      <c r="H366">
        <f t="shared" si="11"/>
        <v>0</v>
      </c>
    </row>
    <row r="367" spans="8:8" x14ac:dyDescent="0.25">
      <c r="H367">
        <f t="shared" si="11"/>
        <v>0</v>
      </c>
    </row>
    <row r="368" spans="8:8" x14ac:dyDescent="0.25">
      <c r="H368">
        <f t="shared" si="11"/>
        <v>0</v>
      </c>
    </row>
    <row r="369" spans="8:8" x14ac:dyDescent="0.25">
      <c r="H369">
        <f t="shared" si="11"/>
        <v>0</v>
      </c>
    </row>
    <row r="370" spans="8:8" x14ac:dyDescent="0.25">
      <c r="H370">
        <f t="shared" si="11"/>
        <v>0</v>
      </c>
    </row>
    <row r="371" spans="8:8" x14ac:dyDescent="0.25">
      <c r="H371">
        <f t="shared" si="11"/>
        <v>0</v>
      </c>
    </row>
    <row r="372" spans="8:8" x14ac:dyDescent="0.25">
      <c r="H372">
        <f t="shared" si="11"/>
        <v>0</v>
      </c>
    </row>
    <row r="373" spans="8:8" x14ac:dyDescent="0.25">
      <c r="H373">
        <f t="shared" si="11"/>
        <v>0</v>
      </c>
    </row>
    <row r="374" spans="8:8" x14ac:dyDescent="0.25">
      <c r="H374">
        <f t="shared" si="11"/>
        <v>0</v>
      </c>
    </row>
    <row r="375" spans="8:8" x14ac:dyDescent="0.25">
      <c r="H375">
        <f t="shared" si="11"/>
        <v>0</v>
      </c>
    </row>
    <row r="376" spans="8:8" x14ac:dyDescent="0.25">
      <c r="H376">
        <f t="shared" si="11"/>
        <v>0</v>
      </c>
    </row>
    <row r="377" spans="8:8" x14ac:dyDescent="0.25">
      <c r="H377">
        <f t="shared" si="11"/>
        <v>0</v>
      </c>
    </row>
    <row r="378" spans="8:8" x14ac:dyDescent="0.25">
      <c r="H378">
        <f t="shared" si="11"/>
        <v>0</v>
      </c>
    </row>
    <row r="379" spans="8:8" x14ac:dyDescent="0.25">
      <c r="H379">
        <f t="shared" si="11"/>
        <v>0</v>
      </c>
    </row>
    <row r="380" spans="8:8" x14ac:dyDescent="0.25">
      <c r="H380">
        <f t="shared" si="11"/>
        <v>0</v>
      </c>
    </row>
    <row r="381" spans="8:8" x14ac:dyDescent="0.25">
      <c r="H381">
        <f t="shared" si="11"/>
        <v>0</v>
      </c>
    </row>
    <row r="382" spans="8:8" x14ac:dyDescent="0.25">
      <c r="H382">
        <f t="shared" si="11"/>
        <v>0</v>
      </c>
    </row>
    <row r="383" spans="8:8" x14ac:dyDescent="0.25">
      <c r="H383">
        <f t="shared" si="11"/>
        <v>0</v>
      </c>
    </row>
    <row r="384" spans="8:8" x14ac:dyDescent="0.25">
      <c r="H384">
        <f t="shared" si="11"/>
        <v>0</v>
      </c>
    </row>
    <row r="385" spans="8:8" x14ac:dyDescent="0.25">
      <c r="H385">
        <f t="shared" si="11"/>
        <v>0</v>
      </c>
    </row>
    <row r="386" spans="8:8" x14ac:dyDescent="0.25">
      <c r="H386">
        <f t="shared" si="11"/>
        <v>0</v>
      </c>
    </row>
    <row r="387" spans="8:8" x14ac:dyDescent="0.25">
      <c r="H387">
        <f t="shared" si="11"/>
        <v>0</v>
      </c>
    </row>
    <row r="388" spans="8:8" x14ac:dyDescent="0.25">
      <c r="H388">
        <f t="shared" si="11"/>
        <v>0</v>
      </c>
    </row>
    <row r="389" spans="8:8" x14ac:dyDescent="0.25">
      <c r="H389">
        <f t="shared" si="11"/>
        <v>0</v>
      </c>
    </row>
    <row r="390" spans="8:8" x14ac:dyDescent="0.25">
      <c r="H390">
        <f t="shared" si="11"/>
        <v>0</v>
      </c>
    </row>
    <row r="391" spans="8:8" x14ac:dyDescent="0.25">
      <c r="H391">
        <f t="shared" si="11"/>
        <v>0</v>
      </c>
    </row>
    <row r="392" spans="8:8" x14ac:dyDescent="0.25">
      <c r="H392">
        <f t="shared" si="11"/>
        <v>0</v>
      </c>
    </row>
    <row r="393" spans="8:8" x14ac:dyDescent="0.25">
      <c r="H393">
        <f t="shared" si="11"/>
        <v>0</v>
      </c>
    </row>
    <row r="394" spans="8:8" x14ac:dyDescent="0.25">
      <c r="H394">
        <f t="shared" si="11"/>
        <v>0</v>
      </c>
    </row>
    <row r="395" spans="8:8" x14ac:dyDescent="0.25">
      <c r="H395">
        <f t="shared" si="11"/>
        <v>0</v>
      </c>
    </row>
    <row r="396" spans="8:8" x14ac:dyDescent="0.25">
      <c r="H396">
        <f t="shared" si="11"/>
        <v>0</v>
      </c>
    </row>
    <row r="397" spans="8:8" x14ac:dyDescent="0.25">
      <c r="H397">
        <f t="shared" si="11"/>
        <v>0</v>
      </c>
    </row>
    <row r="398" spans="8:8" x14ac:dyDescent="0.25">
      <c r="H398">
        <f t="shared" si="11"/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CribInfo</vt:lpstr>
      <vt:lpstr>Plots</vt:lpstr>
      <vt:lpstr>974-1435</vt:lpstr>
      <vt:lpstr>3651-4090</vt:lpstr>
      <vt:lpstr>63744-6420</vt:lpstr>
      <vt:lpstr>66439-6681</vt:lpstr>
      <vt:lpstr>118708-119</vt:lpstr>
      <vt:lpstr>413557-413</vt:lpstr>
      <vt:lpstr>9887118-9887493</vt:lpstr>
      <vt:lpstr>18713198-8713637</vt:lpstr>
      <vt:lpstr>20050688-20051131</vt:lpstr>
      <vt:lpstr>20053341-20053798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Matthew Couchman</dc:creator>
  <cp:lastModifiedBy>Matthew Couchman</cp:lastModifiedBy>
  <dcterms:created xsi:type="dcterms:W3CDTF">2022-08-11T14:59:13Z</dcterms:created>
  <dcterms:modified xsi:type="dcterms:W3CDTF">2022-08-11T14:59:13Z</dcterms:modified>
</cp:coreProperties>
</file>